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calcChain.xml" ContentType="application/vnd.openxmlformats-officedocument.spreadsheetml.calcChain+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59.xml" ContentType="application/vnd.openxmlformats-officedocument.spreadsheetml.revisionLog+xml"/>
  <Override PartName="/xl/revisions/revisionLog3.xml" ContentType="application/vnd.openxmlformats-officedocument.spreadsheetml.revisionLog+xml"/>
  <Override PartName="/xl/revisions/revisionLog41.xml" ContentType="application/vnd.openxmlformats-officedocument.spreadsheetml.revisionLog+xml"/>
  <Override PartName="/xl/revisions/revisionLog17.xml" ContentType="application/vnd.openxmlformats-officedocument.spreadsheetml.revisionLog+xml"/>
  <Override PartName="/xl/revisions/revisionLog11.xml" ContentType="application/vnd.openxmlformats-officedocument.spreadsheetml.revisionLog+xml"/>
  <Override PartName="/xl/revisions/revisionLog30.xml" ContentType="application/vnd.openxmlformats-officedocument.spreadsheetml.revisionLog+xml"/>
  <Override PartName="/xl/revisions/revisionLog32.xml" ContentType="application/vnd.openxmlformats-officedocument.spreadsheetml.revisionLog+xml"/>
  <Override PartName="/xl/revisions/revisionLog36.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1.xml" ContentType="application/vnd.openxmlformats-officedocument.spreadsheetml.revisionLog+xml"/>
  <Override PartName="/xl/revisions/revisionLog49.xml" ContentType="application/vnd.openxmlformats-officedocument.spreadsheetml.revisionLog+xml"/>
  <Override PartName="/xl/revisions/revisionLog69.xml" ContentType="application/vnd.openxmlformats-officedocument.spreadsheetml.revisionLog+xml"/>
  <Override PartName="/xl/revisions/revisionLog6.xml" ContentType="application/vnd.openxmlformats-officedocument.spreadsheetml.revisionLog+xml"/>
  <Override PartName="/xl/revisions/revisionLog25.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67.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35.xml" ContentType="application/vnd.openxmlformats-officedocument.spreadsheetml.revisionLog+xml"/>
  <Override PartName="/xl/revisions/revisionLog20.xml" ContentType="application/vnd.openxmlformats-officedocument.spreadsheetml.revisionLog+xml"/>
  <Override PartName="/xl/revisions/revisionLog57.xml" ContentType="application/vnd.openxmlformats-officedocument.spreadsheetml.revisionLog+xml"/>
  <Override PartName="/xl/revisions/revisionLog23.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4.xml" ContentType="application/vnd.openxmlformats-officedocument.spreadsheetml.revisionLog+xml"/>
  <Override PartName="/xl/revisions/revisionLog55.xml" ContentType="application/vnd.openxmlformats-officedocument.spreadsheetml.revisionLog+xml"/>
  <Override PartName="/xl/revisions/revisionLog18.xml" ContentType="application/vnd.openxmlformats-officedocument.spreadsheetml.revisionLog+xml"/>
  <Override PartName="/xl/revisions/revisionLog31.xml" ContentType="application/vnd.openxmlformats-officedocument.spreadsheetml.revisionLog+xml"/>
  <Override PartName="/xl/revisions/revisionLog33.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47.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63.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1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45.xml" ContentType="application/vnd.openxmlformats-officedocument.spreadsheetml.revisionLog+xml"/>
  <Override PartName="/xl/revisions/revisionLog29.xml" ContentType="application/vnd.openxmlformats-officedocument.spreadsheetml.revisionLog+xml"/>
  <Override PartName="/xl/revisions/revisionLog16.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68.xml" ContentType="application/vnd.openxmlformats-officedocument.spreadsheetml.revisionLog+xml"/>
  <Override PartName="/xl/revisions/revisionLog65.xml" ContentType="application/vnd.openxmlformats-officedocument.spreadsheetml.revisionLog+xml"/>
  <Override PartName="/xl/revisions/revisionLog5.xml" ContentType="application/vnd.openxmlformats-officedocument.spreadsheetml.revisionLog+xml"/>
  <Override PartName="/xl/revisions/revisionLog34.xml" ContentType="application/vnd.openxmlformats-officedocument.spreadsheetml.revisionLog+xml"/>
  <Override PartName="/xl/revisions/revisionLog24.xml" ContentType="application/vnd.openxmlformats-officedocument.spreadsheetml.revisionLog+xml"/>
  <Override PartName="/xl/revisions/revisionLog43.xml" ContentType="application/vnd.openxmlformats-officedocument.spreadsheetml.revisionLog+xml"/>
  <Override PartName="/xl/revisions/revisionLog66.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8.xml" ContentType="application/vnd.openxmlformats-officedocument.spreadsheetml.revisionLog+xml"/>
  <Override PartName="/xl/revisions/revisionLog19.xml" ContentType="application/vnd.openxmlformats-officedocument.spreadsheetml.revisionLog+xml"/>
  <Override PartName="/xl/revisions/revisionLog22.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s>
  <definedNames>
    <definedName name="_xlnm._FilterDatabase" localSheetId="0" hidden="1">'Collection - Assessorias'!$A$1:$BH$38</definedName>
    <definedName name="Z_055F5C97_AED6_4EB2_90CE_CFA6D2E8B0B2_.wvu.FilterData" localSheetId="0" hidden="1">'Collection - Assessorias'!$A$1:$AV$33</definedName>
    <definedName name="Z_0FE96F2F_F495_46E2_9FD8_AB232F645070_.wvu.FilterData" localSheetId="0" hidden="1">'Collection - Assessorias'!$A$1:$AV$33</definedName>
    <definedName name="Z_150BBACD_5EC3_4F4E_ABB7_4839B143D8AF_.wvu.FilterData" localSheetId="0" hidden="1">'Collection - Assessorias'!$A$1:$AV$33</definedName>
    <definedName name="Z_20D751D9_68C8_446D_9855_814A99D5DAB6_.wvu.FilterData" localSheetId="0" hidden="1">'Collection - Assessorias'!$A$1:$AV$33</definedName>
    <definedName name="Z_234CB3D2_2E0E_4002_BA16_A03C0680229D_.wvu.FilterData" localSheetId="0" hidden="1">'Collection - Assessorias'!$A$1:$AV$33</definedName>
    <definedName name="Z_37FF9C54_3CC2_4C01_914E_9F06A41110EE_.wvu.FilterData" localSheetId="0" hidden="1">'Collection - Assessorias'!$A$1:$AX$33</definedName>
    <definedName name="Z_3935657C_6B1A_4027_9058_0369C967C96B_.wvu.FilterData" localSheetId="0" hidden="1">'Collection - Assessorias'!$A$1:$AV$33</definedName>
    <definedName name="Z_3A1A5DF8_C59E_465D_85F6_EA6D1831A34B_.wvu.FilterData" localSheetId="0" hidden="1">'Collection - Assessorias'!$A$1:$AV$33</definedName>
    <definedName name="Z_4BB3FDD9_7E75_4A89_B74D_48F6C0DC68A6_.wvu.FilterData" localSheetId="0" hidden="1">'Collection - Assessorias'!$A$1:$BH$38</definedName>
    <definedName name="Z_51FA5DEF_EFC5_490D_8A05_930DF2CB0516_.wvu.FilterData" localSheetId="0" hidden="1">'Collection - Assessorias'!$A$1:$AV$33</definedName>
    <definedName name="Z_558F287B_A5C6_4C6A_B556_BE5C496ED63D_.wvu.FilterData" localSheetId="0" hidden="1">'Collection - Assessorias'!$A$1:$AV$33</definedName>
    <definedName name="Z_5738E52E_7F35_4A1A_AD0F_0041CD7964BD_.wvu.FilterData" localSheetId="0" hidden="1">'Collection - Assessorias'!$A$1:$AV$33</definedName>
    <definedName name="Z_5D2C33BA_21A3_4839_9F46_F9BC71C67D25_.wvu.FilterData" localSheetId="0" hidden="1">'Collection - Assessorias'!$A$1:$BD$38</definedName>
    <definedName name="Z_5EB4373F_4720_4BB9_BD67_458EFC5198EF_.wvu.FilterData" localSheetId="0" hidden="1">'Collection - Assessorias'!$A$1:$AX$33</definedName>
    <definedName name="Z_65BD2CBB_B708_4EDA_BCF6_0C2B2C71A350_.wvu.FilterData" localSheetId="0" hidden="1">'Collection - Assessorias'!$A$1:$AV$33</definedName>
    <definedName name="Z_65C7F6AD_5686_4977_92CC_D5BE76F29D87_.wvu.FilterData" localSheetId="0" hidden="1">'Collection - Assessorias'!$A$1:$BD$38</definedName>
    <definedName name="Z_6965DA89_4194_44E5_99C3_2BD52A46C72C_.wvu.FilterData" localSheetId="0" hidden="1">'Collection - Assessorias'!$A$1:$AV$33</definedName>
    <definedName name="Z_69D0152F_CA9F_4E47_A16E_B06328B59262_.wvu.FilterData" localSheetId="0" hidden="1">'Collection - Assessorias'!$A$1:$BD$33</definedName>
    <definedName name="Z_6FDBDE33_BF1E_4129_8C0D_9BD734B4473E_.wvu.FilterData" localSheetId="0" hidden="1">'Collection - Assessorias'!$A$1:$BD$33</definedName>
    <definedName name="Z_87533BD2_A417_4313_8B58_21425139F14F_.wvu.FilterData" localSheetId="0" hidden="1">'Collection - Assessorias'!$A$1:$BD$33</definedName>
    <definedName name="Z_8C89EB30_E3EF_4F62_84AC_6F0374DE4276_.wvu.FilterData" localSheetId="0" hidden="1">'Collection - Assessorias'!$A$1:$AV$33</definedName>
    <definedName name="Z_9649987E_A942_4E6C_9D31_6B7CB008B497_.wvu.FilterData" localSheetId="0" hidden="1">'Collection - Assessorias'!$A$1:$AV$33</definedName>
    <definedName name="Z_97982BB9_4220_417E_B2F6_71918697F8A9_.wvu.FilterData" localSheetId="0" hidden="1">'Collection - Assessorias'!$A$1:$AV$33</definedName>
    <definedName name="Z_996D1237_7C62_492F_A6E5_9D267FEEC51E_.wvu.FilterData" localSheetId="0" hidden="1">'Collection - Assessorias'!$A$1:$BD$33</definedName>
    <definedName name="Z_9B51AFE9_0757_42EF_A191_42E62DD8403D_.wvu.FilterData" localSheetId="0" hidden="1">'Collection - Assessorias'!$A$1:$AV$33</definedName>
    <definedName name="Z_9E98F23F_27FF_4E13_B577_6B25D063702E_.wvu.FilterData" localSheetId="0" hidden="1">'Collection - Assessorias'!$A$1:$BD$33</definedName>
    <definedName name="Z_A3D0EB52_F026_49F5_A72E_A888EE994C52_.wvu.FilterData" localSheetId="0" hidden="1">'Collection - Assessorias'!$A$1:$AV$33</definedName>
    <definedName name="Z_B56F7AF7_E5CA_4113_A4F9_CE9B55941C85_.wvu.FilterData" localSheetId="0" hidden="1">'Collection - Assessorias'!$A$1:$AV$33</definedName>
    <definedName name="Z_C1609C3B_B318_4F70_B0FC_9A1B2C983549_.wvu.FilterData" localSheetId="0" hidden="1">'Collection - Assessorias'!$A$1:$BD$33</definedName>
    <definedName name="Z_D0C15D79_D8ED_47BF_AB70_7087F4AE6E56_.wvu.FilterData" localSheetId="0" hidden="1">'Collection - Assessorias'!$A$1:$AV$33</definedName>
    <definedName name="Z_DF90B6B3_EBB9_4196_828B_84E4590D51C4_.wvu.FilterData" localSheetId="0" hidden="1">'Collection - Assessorias'!$A$1:$AV$33</definedName>
    <definedName name="Z_EB13B4F0_AEC3_484F_ABC2_A80E66F7141E_.wvu.FilterData" localSheetId="0" hidden="1">'Collection - Assessorias'!$A$1:$AV$33</definedName>
    <definedName name="Z_EDE23B5C_0BC9_4217_A569_560707FB85F0_.wvu.FilterData" localSheetId="0" hidden="1">'Collection - Assessorias'!$A$1:$AV$33</definedName>
    <definedName name="Z_F634757F_6FF8_476D_9C3D_17FFE7F60565_.wvu.FilterData" localSheetId="0" hidden="1">'Collection - Assessorias'!$A$1:$AV$33</definedName>
    <definedName name="Z_F7780BBF_7531_4838_9612_12871F2D35DF_.wvu.FilterData" localSheetId="0" hidden="1">'Collection - Assessorias'!$A$1:$AV$33</definedName>
    <definedName name="Z_FA50BF6C_3AA8_4E5E_A57A_E6CA4922C040_.wvu.FilterData" localSheetId="0" hidden="1">'Collection - Assessorias'!$A$1:$AV$33</definedName>
    <definedName name="Z_FAC76BD5_CD62_40DF_BFB8_5C3C5BAEADFC_.wvu.FilterData" localSheetId="0" hidden="1">'Collection - Assessorias'!$A$1:$BD$33</definedName>
    <definedName name="Z_FB105C42_7EC8_4891_A3AA_95EA085E64D5_.wvu.FilterData" localSheetId="0" hidden="1">'Collection - Assessorias'!$A$1:$BH$38</definedName>
  </definedNames>
  <calcPr calcId="144525"/>
  <customWorkbookViews>
    <customWorkbookView name="Marcio Freitas - Modo de exibição pessoal" guid="{4BB3FDD9-7E75-4A89-B74D-48F6C0DC68A6}" mergeInterval="0" personalView="1" maximized="1" windowWidth="1366" windowHeight="422" activeSheetId="1" showComments="commIndAndComment"/>
    <customWorkbookView name="Juliana Liao - Modo de exibição pessoal" guid="{65C7F6AD-5686-4977-92CC-D5BE76F29D87}" mergeInterval="0" personalView="1" maximized="1" windowWidth="1600" windowHeight="614" activeSheetId="1"/>
  </customWorkbookViews>
</workbook>
</file>

<file path=xl/calcChain.xml><?xml version="1.0" encoding="utf-8"?>
<calcChain xmlns="http://schemas.openxmlformats.org/spreadsheetml/2006/main">
  <c r="BD38" i="1" l="1"/>
  <c r="BF38" i="1" s="1"/>
  <c r="BD31" i="1" l="1"/>
  <c r="BD14" i="1" l="1"/>
  <c r="BF14" i="1" s="1"/>
  <c r="BD18" i="1"/>
  <c r="BF18" i="1" s="1"/>
  <c r="BD9" i="1"/>
  <c r="BF9" i="1" s="1"/>
  <c r="BD2" i="1"/>
  <c r="BF2" i="1" s="1"/>
  <c r="BD4" i="1"/>
  <c r="BF4" i="1" s="1"/>
  <c r="BF31" i="1"/>
  <c r="BD23" i="1"/>
  <c r="BF23" i="1" s="1"/>
  <c r="BD25" i="1"/>
  <c r="BF25" i="1" s="1"/>
  <c r="BD5" i="1"/>
  <c r="BF5" i="1" s="1"/>
  <c r="BD10" i="1"/>
  <c r="BF10" i="1" s="1"/>
  <c r="BD13" i="1"/>
  <c r="BF13" i="1" s="1"/>
  <c r="BD17" i="1"/>
  <c r="BF17" i="1" s="1"/>
  <c r="BD24" i="1"/>
  <c r="BF24" i="1" s="1"/>
  <c r="BD6" i="1"/>
  <c r="BF6" i="1" s="1"/>
  <c r="BD7" i="1"/>
  <c r="BF7" i="1" s="1"/>
  <c r="BD30" i="1"/>
  <c r="BF30" i="1" s="1"/>
  <c r="BD15" i="1"/>
  <c r="BF15" i="1" s="1"/>
  <c r="BD20" i="1"/>
  <c r="BF20" i="1" s="1"/>
  <c r="BD21" i="1"/>
  <c r="BF21" i="1" s="1"/>
  <c r="BD27" i="1"/>
  <c r="BF27" i="1" s="1"/>
  <c r="BD12" i="1"/>
  <c r="BF12" i="1" s="1"/>
  <c r="BD32" i="1"/>
  <c r="BF32" i="1" s="1"/>
  <c r="BD26" i="1"/>
  <c r="BF26" i="1" s="1"/>
  <c r="BD22" i="1"/>
  <c r="BF22" i="1" s="1"/>
  <c r="BD16" i="1"/>
  <c r="BF16" i="1" s="1"/>
  <c r="BD3" i="1"/>
  <c r="BF3" i="1" s="1"/>
</calcChain>
</file>

<file path=xl/sharedStrings.xml><?xml version="1.0" encoding="utf-8"?>
<sst xmlns="http://schemas.openxmlformats.org/spreadsheetml/2006/main" count="1075" uniqueCount="762">
  <si>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</si>
  <si>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</si>
  <si>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</si>
  <si>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</si>
  <si>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</si>
  <si>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</si>
  <si>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</si>
  <si>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</si>
  <si>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</si>
  <si>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</si>
  <si>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</si>
  <si>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</si>
  <si>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</si>
  <si>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</si>
  <si>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</si>
  <si>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</si>
  <si>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</si>
  <si>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</si>
  <si>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</si>
  <si>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</si>
  <si>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</si>
  <si>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</si>
  <si>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</si>
  <si>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</si>
  <si>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</si>
  <si>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</si>
  <si>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</si>
  <si>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</si>
  <si>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</si>
  <si>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</si>
  <si>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</si>
  <si>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</si>
  <si>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</si>
  <si>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</si>
  <si>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</si>
  <si>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</si>
  <si>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</si>
  <si>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</si>
  <si>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</si>
  <si>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</si>
  <si>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</si>
  <si>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</si>
  <si>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</si>
  <si>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</si>
  <si>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</si>
  <si>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</si>
  <si>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</si>
  <si>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</si>
  <si>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</si>
  <si>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</si>
  <si>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</si>
  <si>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</si>
  <si>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</si>
  <si>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</si>
  <si>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</si>
  <si>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</si>
  <si>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</si>
  <si>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</si>
  <si>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</si>
  <si>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</si>
  <si>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</si>
  <si>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</si>
  <si>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</si>
  <si>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</si>
  <si>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</si>
  <si>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</si>
  <si>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</si>
  <si>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</si>
  <si>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</si>
  <si>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</si>
  <si>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</si>
  <si>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</si>
  <si>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</si>
  <si>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</si>
  <si>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</si>
  <si>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</si>
  <si>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</si>
  <si>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</si>
  <si>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</si>
  <si>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</si>
  <si>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</si>
  <si>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</si>
  <si>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</si>
  <si>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</si>
  <si>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</si>
  <si>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</si>
  <si>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</si>
  <si>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</si>
  <si>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</si>
  <si>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</si>
  <si>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</si>
  <si>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</si>
  <si>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</si>
  <si>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</si>
  <si>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</si>
  <si>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</si>
  <si>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</si>
  <si>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</si>
  <si>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</si>
  <si>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</si>
  <si>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</si>
  <si>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</si>
  <si>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</si>
  <si>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</si>
  <si>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</si>
  <si>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</si>
  <si>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</si>
  <si>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</si>
  <si>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</si>
  <si>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</si>
  <si>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</si>
  <si>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</si>
  <si>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</si>
  <si>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</si>
  <si>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</si>
  <si>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</si>
  <si>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</si>
  <si>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</si>
  <si>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</si>
  <si>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</si>
  <si>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</si>
  <si>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</si>
  <si>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</si>
  <si>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</si>
  <si>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</si>
  <si>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</si>
  <si>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</si>
  <si>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</si>
  <si>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</si>
  <si>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</si>
  <si>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</si>
  <si>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</si>
  <si>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</si>
  <si>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</si>
  <si>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</si>
  <si>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</si>
  <si>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</si>
  <si>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</si>
  <si>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</si>
  <si>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</si>
  <si>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</si>
  <si>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</si>
  <si>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</si>
  <si>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</si>
  <si>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</si>
  <si>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</si>
  <si>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</si>
  <si>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</si>
  <si>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</si>
  <si>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</si>
  <si>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</si>
  <si>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</si>
  <si>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</si>
  <si>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</si>
  <si>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</si>
  <si>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Centro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</si>
  <si>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</si>
  <si>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</si>
  <si>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</si>
  <si>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</si>
  <si>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</si>
  <si>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</si>
  <si>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</si>
  <si>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</si>
  <si>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</si>
  <si>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</si>
  <si>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</si>
  <si>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</si>
  <si>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</si>
  <si>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</si>
  <si>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</si>
  <si>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</si>
  <si>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</si>
  <si>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</si>
  <si>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</si>
  <si>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</si>
  <si>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</si>
  <si>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</si>
  <si>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</si>
  <si>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</si>
  <si>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</si>
  <si>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</si>
  <si>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</si>
  <si>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</si>
  <si>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</si>
  <si>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</si>
  <si>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</si>
  <si>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</si>
  <si>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</si>
  <si>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</si>
  <si>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</si>
  <si>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</si>
  <si>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</si>
  <si>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</si>
  <si>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</si>
  <si>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</si>
  <si>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</si>
  <si>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</si>
  <si>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</si>
  <si>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</si>
  <si>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</si>
  <si>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</si>
  <si>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</si>
  <si>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</si>
  <si>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</si>
  <si>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</si>
  <si>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</si>
  <si>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</si>
  <si>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</si>
  <si>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</si>
  <si>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</si>
  <si>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</si>
  <si>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</si>
  <si>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</si>
  <si>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</si>
  <si>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</si>
  <si>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</si>
  <si>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</si>
  <si>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</si>
  <si>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</si>
  <si>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</si>
  <si>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</si>
  <si>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</si>
  <si>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</si>
  <si>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</si>
  <si>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</si>
  <si>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</si>
  <si>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</si>
  <si>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</si>
  <si>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</si>
  <si>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</si>
  <si>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</si>
  <si>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</si>
  <si>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</si>
  <si>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</si>
  <si>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</si>
  <si>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</si>
  <si>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</si>
  <si>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</si>
  <si>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</si>
  <si>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</si>
  <si>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</si>
  <si>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</si>
  <si>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</si>
  <si>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</si>
  <si>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</si>
  <si>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</si>
  <si>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</si>
  <si>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</si>
  <si>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</si>
  <si>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</si>
  <si>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</si>
  <si>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</si>
  <si>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</si>
  <si>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</si>
  <si>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</si>
  <si>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</si>
  <si>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</si>
  <si>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</si>
  <si>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</si>
  <si>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</si>
  <si>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</si>
  <si>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</si>
  <si>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</si>
  <si>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</si>
  <si>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</si>
  <si>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</si>
  <si>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</si>
  <si>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</si>
  <si>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</si>
  <si>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</si>
  <si>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</si>
  <si>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</si>
  <si>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</si>
  <si>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</si>
  <si>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</si>
  <si>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</si>
  <si>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</si>
  <si>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</si>
  <si>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</si>
  <si>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</si>
  <si>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</si>
  <si>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</si>
  <si>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</si>
  <si>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</si>
  <si>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</si>
  <si>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</si>
  <si>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</si>
  <si>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</si>
  <si>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</si>
  <si>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</si>
  <si>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</si>
  <si>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</si>
  <si>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</si>
  <si>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</si>
  <si>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</si>
  <si>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</si>
  <si>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</si>
  <si>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</si>
  <si>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</si>
  <si>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</si>
  <si>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</si>
  <si>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</si>
  <si>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</si>
  <si>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</si>
  <si>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</si>
  <si>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</si>
  <si>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</si>
  <si>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</si>
  <si>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</si>
  <si>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</si>
  <si>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</si>
  <si>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</si>
  <si>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</si>
  <si>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</si>
  <si>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</si>
  <si>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</si>
  <si>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</si>
  <si>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</si>
  <si>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</si>
  <si>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</si>
  <si>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</si>
  <si>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</si>
  <si>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</si>
  <si>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</si>
  <si>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</si>
  <si>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</si>
  <si>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</si>
  <si>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</si>
  <si>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</si>
  <si>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</si>
  <si>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</si>
  <si>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</si>
  <si>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</si>
  <si>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</si>
  <si>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</si>
  <si>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</si>
  <si>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</si>
  <si>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</si>
  <si>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</si>
  <si>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</si>
  <si>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</si>
  <si>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</si>
  <si>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</si>
  <si>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</si>
  <si>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</si>
  <si>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</si>
  <si>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</si>
  <si>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</si>
  <si>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</si>
  <si>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</si>
  <si>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</si>
  <si>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</si>
  <si>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</si>
  <si>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</si>
  <si>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</si>
  <si>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</si>
  <si>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</si>
  <si>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</si>
  <si>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</si>
  <si>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</si>
  <si>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</si>
  <si>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</si>
  <si>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</si>
  <si>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</si>
  <si>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</si>
  <si>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</si>
  <si>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</si>
  <si>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</si>
  <si>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</si>
  <si>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</si>
  <si>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</si>
  <si>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</si>
  <si>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</si>
  <si>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</si>
  <si>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</si>
  <si>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</si>
  <si>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</si>
  <si>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</si>
  <si>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</si>
  <si>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</si>
  <si>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</si>
  <si>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</si>
  <si>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</si>
  <si>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</si>
  <si>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</si>
  <si>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</si>
  <si>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</si>
  <si>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</si>
  <si>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</si>
  <si>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</si>
  <si>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</si>
  <si>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</si>
  <si>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</si>
  <si>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</si>
  <si>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</si>
  <si>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</si>
  <si>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</si>
  <si>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</si>
  <si>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</si>
  <si>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</si>
  <si>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</si>
  <si>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</si>
  <si>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</si>
  <si>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</si>
  <si>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</si>
  <si>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</si>
  <si>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</si>
  <si>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</si>
  <si>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</si>
  <si>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</si>
  <si>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</si>
  <si>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</si>
  <si>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</si>
  <si>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</si>
  <si>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</si>
  <si>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</si>
  <si>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</si>
  <si>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</si>
  <si>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</si>
  <si>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</si>
  <si>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</si>
  <si>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</si>
  <si>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</si>
  <si>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</si>
  <si>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</si>
  <si>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</si>
  <si>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</si>
  <si>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</si>
  <si>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</si>
  <si>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</si>
  <si>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</si>
  <si>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</si>
  <si>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</si>
  <si>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</si>
  <si>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</si>
  <si>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</si>
  <si>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</si>
  <si>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</si>
  <si>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</si>
  <si>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</si>
  <si>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</si>
  <si>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</si>
  <si>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</si>
  <si>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</si>
  <si>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</si>
  <si>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</si>
  <si>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</si>
  <si>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</si>
  <si>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</si>
  <si>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</si>
  <si>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</si>
  <si>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</si>
  <si>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</si>
  <si>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</si>
  <si>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</si>
  <si>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</si>
  <si>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</si>
  <si>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</si>
  <si>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</si>
  <si>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</si>
  <si>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</si>
  <si>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</si>
  <si>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</si>
  <si>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</si>
  <si>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</si>
  <si>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</si>
  <si>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</si>
  <si>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13</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</si>
  <si>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</si>
  <si>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</si>
  <si>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</si>
  <si>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</si>
  <si>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</si>
  <si>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</si>
  <si>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</si>
  <si>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</si>
  <si>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</si>
  <si>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</si>
  <si>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</si>
  <si>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</si>
  <si>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</si>
  <si>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</si>
  <si>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</si>
  <si>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</si>
  <si>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</si>
  <si>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</si>
  <si>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</si>
  <si>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</si>
  <si>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</si>
  <si>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</si>
  <si>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</si>
  <si>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</si>
  <si>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</si>
  <si>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</si>
  <si>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</si>
  <si>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</si>
  <si>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</si>
  <si>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</si>
  <si>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</si>
  <si>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</si>
  <si>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</si>
  <si>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</si>
  <si>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</si>
  <si>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</si>
  <si>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</si>
  <si>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</si>
  <si>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</si>
  <si>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</si>
  <si>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</si>
  <si>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</si>
  <si>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</si>
  <si>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</si>
  <si>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</si>
  <si>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</si>
  <si>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</si>
  <si>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</si>
  <si>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</si>
  <si>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</si>
  <si>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</si>
  <si>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</si>
  <si>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</si>
  <si>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</si>
  <si>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</si>
  <si>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</si>
  <si>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</si>
  <si>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</si>
  <si>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</si>
  <si>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</si>
  <si>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</si>
  <si>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</si>
  <si>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</si>
  <si>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</si>
  <si>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</si>
  <si>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</si>
  <si>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</si>
  <si>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</si>
  <si>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</si>
  <si>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</si>
  <si>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</si>
  <si>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</si>
  <si>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</si>
  <si>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</si>
  <si>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</si>
  <si>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</si>
  <si>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</si>
  <si>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</si>
  <si>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</si>
  <si>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</si>
  <si>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</si>
  <si>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</si>
  <si>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</si>
  <si>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</si>
  <si>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</si>
  <si>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</si>
  <si>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</si>
  <si>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</si>
  <si>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</si>
  <si>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</si>
  <si>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</si>
  <si>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</si>
  <si>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</si>
  <si>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</si>
  <si>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</si>
  <si>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</si>
  <si>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</si>
  <si>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rodrigo@123vendas.com.br; contato@123vendas.com.br</t>
  </si>
  <si>
    <t>(11) 98990-7986 e 3749.0938</t>
  </si>
  <si>
    <t>PAGAMENTO ACORDO</t>
  </si>
  <si>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</si>
  <si>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</si>
  <si>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</si>
  <si>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</si>
  <si>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</si>
  <si>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</si>
  <si>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</si>
  <si>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</si>
  <si>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</si>
  <si>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</si>
  <si>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</si>
  <si>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</si>
  <si>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</si>
  <si>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</si>
  <si>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t>Empresa não sofre demandas, mas o seu sócio é demandado no processo nº 0003203-94.2018.8.19.0046, em trâmite perante a 02ª vara cível da comarca de Rio Bonito/RJ (busca e apreensão veículo), valor de R$ 41.767,12.</t>
  </si>
  <si>
    <t>TERMOS ACORDO</t>
  </si>
  <si>
    <t>NÃO PAGAMENTO</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</si>
  <si>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</si>
  <si>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</si>
  <si>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</si>
  <si>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</si>
  <si>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</si>
  <si>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</si>
  <si>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</si>
  <si>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</si>
  <si>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</si>
  <si>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</si>
  <si>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</si>
  <si>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</si>
  <si>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</si>
  <si>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</si>
  <si>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</si>
  <si>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</si>
  <si>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</si>
  <si>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</si>
  <si>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</si>
  <si>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</si>
  <si>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</si>
  <si>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FATURADO SIM/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</si>
  <si>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</si>
  <si>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ACORDO QUEBRADO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</si>
  <si>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</si>
  <si>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</si>
  <si>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t>
    </r>
  </si>
  <si>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</si>
  <si>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</si>
  <si>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</si>
  <si>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</si>
  <si>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[30/10] telefone cai na caixa postal direto. [06.11] Pesquisa Checkbem efetuada, telefones da pesquisa não são da empresa. E-mail enviado. [07.11] Telefones não pertecem ao requerido.[08.11] Telefones não existem.</t>
    </r>
    <r>
      <rPr>
        <b/>
        <sz val="11"/>
        <color theme="1"/>
        <rFont val="Calibri"/>
        <family val="2"/>
        <scheme val="minor"/>
      </rPr>
      <t xml:space="preserve"> [04.02] Tentamos contato no telefone (21) 99682-6661, sem êxito enviamos mensagem via whatsapp aguardando retorno.</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</si>
  <si>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</si>
  <si>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</si>
  <si>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</si>
  <si>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</si>
  <si>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scheme val="minor"/>
      </rPr>
      <t>[04.02]  Telefones não existem.</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</si>
  <si>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</si>
  <si>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</si>
  <si>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</si>
  <si>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</si>
  <si>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</si>
  <si>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</si>
  <si>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</si>
  <si>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scheme val="minor"/>
      </rPr>
      <t>[05.02] Contato com o Dr. Marcel advogado da requerida sem êxito.</t>
    </r>
  </si>
  <si>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</si>
  <si>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</si>
  <si>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</si>
  <si>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scheme val="minor"/>
      </rPr>
      <t xml:space="preserve"> [04.02] Telefones não pertecem aos requeridos, números não existem.</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</si>
  <si>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</si>
  <si>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VALIDADE PLANILHA</t>
  </si>
  <si>
    <t>OBSERVAÇÕES MASCARELLO</t>
  </si>
  <si>
    <t>37</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</si>
  <si>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</si>
  <si>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</si>
  <si>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</si>
  <si>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</si>
  <si>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</si>
  <si>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</si>
  <si>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</si>
  <si>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</si>
  <si>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</si>
  <si>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</si>
  <si>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</si>
  <si>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</si>
  <si>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</si>
  <si>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</si>
  <si>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</si>
  <si>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</si>
  <si>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Gustavo Henrique Carrijo Freitas</t>
  </si>
  <si>
    <t>(34) 99681-8887</t>
  </si>
  <si>
    <t>RODRIGO EYNG GADOTTI</t>
  </si>
  <si>
    <t>(47) 99664-0563</t>
  </si>
  <si>
    <t>Bruna</t>
  </si>
  <si>
    <t>(21) 99750-0692</t>
  </si>
  <si>
    <t>SC</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</si>
  <si>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</si>
  <si>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</si>
  <si>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</si>
  <si>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</si>
  <si>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</si>
  <si>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</si>
  <si>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</si>
  <si>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</si>
  <si>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</si>
  <si>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</si>
  <si>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</si>
  <si>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</si>
  <si>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</si>
  <si>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</si>
  <si>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</si>
  <si>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</si>
  <si>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</si>
  <si>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CUSTODIO PEREIRA</t>
  </si>
  <si>
    <t>VILA NOVA</t>
  </si>
  <si>
    <t>JARDIM SULACAP</t>
  </si>
  <si>
    <t>02999769636</t>
  </si>
  <si>
    <t>05331248918</t>
  </si>
  <si>
    <t>07554242717</t>
  </si>
  <si>
    <t>Adriano Peixoto Santos</t>
  </si>
  <si>
    <t>Marcio Torres dos Reis</t>
  </si>
  <si>
    <t>adriano@cantinhodacoxinha.com.br</t>
  </si>
  <si>
    <t>gustavo@cantinhodacoxinha.com.br</t>
  </si>
  <si>
    <t>(25.335.967/0001-55)	rodrigogadotti@gmail.com</t>
  </si>
  <si>
    <t>mtreis@gmail.com</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</si>
  <si>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</si>
  <si>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</si>
  <si>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</si>
  <si>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</si>
  <si>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</si>
  <si>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</si>
  <si>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</si>
  <si>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</si>
  <si>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</si>
  <si>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</si>
  <si>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</si>
  <si>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</si>
  <si>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</si>
  <si>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</si>
  <si>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</si>
  <si>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</si>
  <si>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</si>
  <si>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</si>
  <si>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</si>
  <si>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</si>
  <si>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</si>
  <si>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</si>
  <si>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 xml:space="preserve">[28/12] Tentamos contato com cliente sem sucesso. Enviamos email. </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</si>
  <si>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</si>
  <si>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</si>
  <si>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05079973-000</t>
  </si>
  <si>
    <t>24274241000197</t>
  </si>
  <si>
    <t>JOSE AILTON DIAS ME</t>
  </si>
  <si>
    <t>MD TRANSPORTE &amp;M TURISMO</t>
  </si>
  <si>
    <t>05846460623</t>
  </si>
  <si>
    <t>Jose Ailton Dias</t>
  </si>
  <si>
    <t>(33) 98862-4081</t>
  </si>
  <si>
    <t>RUA UBERLANDIA</t>
  </si>
  <si>
    <t>63</t>
  </si>
  <si>
    <t>39655000</t>
  </si>
  <si>
    <t>LEME DO PRADO</t>
  </si>
  <si>
    <t>mdtransporteturismo@gmail.com</t>
  </si>
  <si>
    <t>Rua Uberlândia</t>
  </si>
  <si>
    <t>Olaria</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</si>
  <si>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</si>
  <si>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14.02.19 Enviada proposta por email ao advogado Dr. Thiago Zocrato (e-mail: thiago@bdcadvogados.com.br) tel. 31 -9348-0354.</t>
  </si>
  <si>
    <t>A 2 B ARTES GRAFICAS DO BRASIL LTDA</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</si>
  <si>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</si>
  <si>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</si>
  <si>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</si>
  <si>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</si>
  <si>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</si>
  <si>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NÃO INDÍCIO DE FRAUDE</t>
  </si>
  <si>
    <t>Tanto empresa quanto sócios não possuem demandas judiciais</t>
  </si>
  <si>
    <t>NÃO ÍNDÍCIO DE FRAUDE POR SER O MESMO SÓCIO DA EMPRESA ACIMA</t>
  </si>
  <si>
    <t>Empresa possui 02 ações em trâmite perante a 02ª vara civel de Novo Hamburgo no valor de R$ 26.820,01 e na 04ª vara cível no valor de R$ 950.000,00.  Advogado da empresa Dr. Elvio Henriqson OAB/RS 75061</t>
  </si>
  <si>
    <t>NÃO  (Empresa é executada em valores muito altos)</t>
  </si>
  <si>
    <t>Empresa sofre demanda processo nº 0003146-16.2017.8.19.0045, perante a 02ª vara cível de Resende/RJ, no valor de R$ 28.816,66. Advogado do cliente Dr. Gabriel Magalhães Carvalho OAB/RJ 197.254 - Tel (24) 2109-0210/ (24) 99998-4056/ (24) 99904-7727 e-mail: magalhaesegomesadv@gmail.com.</t>
  </si>
  <si>
    <t xml:space="preserve">Empresa sofre  a sua sócia Célia Soares Alves, é executada no processo 1031704-55.2015.8.26.0562, em trâmite perante a 01ª vara cível da comarca de Santos, no valor de R$ 14.924,07 em cumprimento de Sentença. A empresa é demandada em 03 ações na comarca de Santos/SP.  Autos nº 1028741-69.2018.8.26.0562 perante a 11ª vara cível - valor da causa R$ 118.363,97 - Autos nº 1028736-47.2018.8.26.0562 perante a 06ª vara cível - valor da causa R$ 35.594,25 - Autos nº  1028738-17.2018.8.26.0562 perante a 03ª vara cível. Em ambos os processos os requeridos ainda não foram citados.
</t>
  </si>
  <si>
    <t>Empresa é demandada em uma execução fiscal nº 0001056-60.2017.8.16.0193 - CDA 2278/2016, no valor de R$ 5.207,49 perante a vara cível de Colombo/PR. Processo arquivado definitivamente em 07.12.18 pelo pagamento por parte da empresa.</t>
  </si>
  <si>
    <t>Tanto empresa, quanto sócio possuem várias ações de execução, a empresa é devedora contumaz.</t>
  </si>
  <si>
    <t>Empresa sofre demanda perante a 01ª vara cível da comarca de Joinville/SC - autos nº 030241-63.2019.8.24.0038, execução de título extrajudicial no valor R$ 9.043,94. Requeridos não citados, determinada a emenda da inicial em 08.03.19. Não localizamos demandas contra o avalaista Rodrigo Eyng  Gadotti CPF: 053.312.489-18. Obs: (Ação distribuída em 2019)</t>
  </si>
  <si>
    <t xml:space="preserve">Encontramos no site TJMG 05 ações perante a comarca de Uberlândia,. 04 ações como demandante (autor) e 01 como demandado (réu). Ações como demandante: Autos nº 0967276-87.2018.8.13.0702 - 03ª vara cível - valor da causa R$ 1.987,43 . Autos nº 0967532-30.2018.8.18.0702 - 02ª vara cível - valor da causa R$ 6.843,93. Autos nº 1051542-07.2018.8.18.0702 - 03ª vara cível - valor da causa R$ 11.238,57. Autos nº 1061905-53.2018.8.18.0702 - 02ª vara cível  - valor da causa R$ 19.623,08.                                                                      Ação como demandado - Autos nº  0086984-17.2019.8.18.0702 - 04ª vara cível - valor da causa R$ 23.000,00.   Advogada da empresa Dra. Gabriela Machado Gomes OAB/MG 162.667 N - Tel. (34) 3235-9309.  Obs: Ações distribuídas em dezembro de 2018.                                                                                                                                     </t>
  </si>
  <si>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 xml:space="preserve">Não tivemos acesso ao valor da ação. Em nova consulta ao TJPE localizamos mais duas ações contra a empresa distribuídas no final do ano de 2018 e no começo de 2019- Processo nº 0001523-57.2019.8.17.3130 (execução fiscal) perante a vara da fazenda pública,  processo nº 0004394-94.2018.8.17.3130  em trâmite perante a 04ª vara cível. Todos da Comarca de Petrolina/PE. </t>
    </r>
  </si>
  <si>
    <t xml:space="preserve">Em pesquisas anteriores não havíamos localizado ações em nome da empresa e nem dos sócios. Desta vez localizamos três ações em nome da empresa distribuídas em dezembro de 2018 - processo nº 1005079-35-2018.8.26.0220 em trâmite perante ao juizado especial cível de Guaratinguetá com o valor da causa R$ 3.000,00 - processo nº 0049114-85.2018.8.26.0224 em trâmite perante a vara do juizado especial cível da comarca de Guarulhos com o valor da causa de R$ 335,00.
</t>
  </si>
  <si>
    <t>Em pesquisas anteriores não havíamos localizado ações em nome da empresa e nem dos sócios. Desta vez localizamos duas ações em nome da empresa distribuídas em 2019,  no foro de Santo Amaro - processo nº 1018142-68.2019.8.26.0002 (ação monitória) em trâmite perante a 08ª vara cível , valor da causa R$ 34.402,52 , processo nº 1007788-81.2019.8.26.0002 (ação monitória), em trâmite perante a 01ª vara cível, valor da causa R$ 20.008,03</t>
  </si>
  <si>
    <t>Empresa é executada no valor de R$ 8.530,27 processo nº 1009854-50.2018.8.26.0008, em trâmite perante a 02ª vara cível do foro regional do Tatuapé.  Em nova pesquisa localizamos uma nova ação perante a 03ª vara cível do foro regional do Tatuapé distribuída em 23.01.19, processo nº 1000626-17.2019.8.26.0008, valor da causa R$ 15.873,72.</t>
  </si>
  <si>
    <t>Empresa figura no polo ativo  do processo nº 2000819-59.2017.8.26.0016, em trâmite perante ao juizado especial cível das ME e EPP, do foro Central, no valor de R$ 5.000,00. Processo atualmente está em fase de cumprimento de sentença sendo vencedora a empresa a empresa Action Master.</t>
  </si>
  <si>
    <t>Em nova pesquisa ao TJRO constatamos qua a empresa não sofre ações judiciais, mas o seu sócio Antonio Balbino de Souza Neto é demandado em 01 ações na comarca de Vilhena/RO - processo nº 7008900-89.2018.8.22.0014, valor da causa R$ 2.310,63, requerido ainda não citado, processo aguarda atualmente expedição de novo mandado de citação.</t>
  </si>
  <si>
    <t>Encontramos 07 ações no TJMG sistema Pje na comarca de Uberlândia, onde a empresa é demandada, 04 ações de despejo e 03 ações de busca e apreensão.  E 05 Ações na comarca de Uberlândia, todas contra o sócio da empresa. Obs: Todas as ações foram distribuídas dezembro 2018 e em 2019. Requeridos ainda não citados.</t>
  </si>
  <si>
    <t>Tanto a empresa quanto a sua representante possuem ações perante a comarca de Belo Horizonte. Autos nº 5030443-70.2019.8.13.0024, perante a 16ª vara civel, ação indenização por danos morais - Valor da Causa R$ 30.000,00 (requerida ainda não citada) - Autos nº 5175037-17.2018.8.13.0024 (autora), perante a 09ª vara cível, ação de rescisão de contratual valor da causa  R$ 10.000,00. Advogado da sra. Tarcia - Dr. Felipe Campos Muzzi OAB/MG 111.498. Tel. 31 3262-3041.  Obs: Ações distribuídas em dezembro de 2018 e em março de 2019.</t>
  </si>
  <si>
    <t>Empresa sofre 02 ações perante a comarca de Belo Horizonte, execução de título extrajudicial nº 5018703-18.2019.8.13.0024  perante a 04ª cível, valor da c ausa R$ 23.200,48 - execução fiscal nº 5010012-15.2019.8.13.0024, valor da causa R$ 310.896,36. Obs: Ações distribuídas em janeiro de 2019. Requerido ainda não citados.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</si>
  <si>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 (Requerido ainda não citado)</t>
  </si>
  <si>
    <t>Em nova pesquisa ao TJMG contatamos qua a empresa não sofre ações judiciais, mas o seu sócio Marcos Antônio Rocha Mendes é demandado em 02 ações na comarca de Montes Claros/MG - Processo nº 5013891-98.2018.8.13.0433 em trâmite perante a 02ª vara cível, valor da causa R$ 16.941,93 - Processo nº 5008302-28.2018.8.13.0433  em trâmite perante a 05ª vara cível, valor da causa R$ 47.676,46.  Ações distribuídas em dezembro de 2018. (Mandados de busca e apreensão ainda não cumpridos)</t>
  </si>
  <si>
    <r>
      <rPr>
        <b/>
        <sz val="11"/>
        <color rgb="FFFF0000"/>
        <rFont val="Calibri"/>
        <family val="2"/>
        <scheme val="minor"/>
      </rPr>
      <t>CUSTAS INICIAIS:</t>
    </r>
    <r>
      <rPr>
        <sz val="11"/>
        <color theme="1"/>
        <rFont val="Calibri"/>
        <family val="2"/>
        <scheme val="minor"/>
      </rPr>
      <t xml:space="preserve"> 1% do valor da causa - minimo 50 URCS - 1 URCS R$ 3,55</t>
    </r>
  </si>
  <si>
    <t>PESQUISA DE BENS BACENJUD R$ 10,80 PPOR CNPJ OU CPF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</si>
</sst>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R$&quot;\ #,##0.00;[Red]\-&quot;R$&quot;\ #,##0.00"/>
    <numFmt numFmtId="43" formatCode="_-* #,##0.00_-;\-* #,##0.00_-;_-* &quot;-&quot;??_-;_-@_-"/>
    <numFmt numFmtId="164" formatCode="_-&quot;R$&quot;* #,##0.00_-;\-&quot;R$&quot;* #,##0.00_-;_-&quot;R$&quot;* &quot;-&quot;??_-;_-@_-"/>
  </numFmts>
  <fonts count="14"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43" fontId="13" fillId="0" borderId="0" applyFont="0" applyFill="0" applyBorder="0" applyAlignment="0" applyProtection="0"/>
  </cellStyleXfs>
  <cellXfs count="47">
    <xf numFmtId="0" fontId="0" fillId="0" borderId="0" xfId="0"/>
    <xf numFmtId="0" fontId="4" fillId="0" borderId="1" xfId="0" applyFont="1" applyFill="1" applyBorder="1" applyAlignment="1">
      <alignment vertical="center" wrapText="1"/>
    </xf>
    <xf numFmtId="0" fontId="0" fillId="0" borderId="1" xfId="0" applyFill="1" applyBorder="1" applyAlignment="1">
      <alignment wrapText="1"/>
    </xf>
    <xf numFmtId="0" fontId="0" fillId="0" borderId="1" xfId="0" applyFill="1" applyBorder="1" applyAlignment="1">
      <alignment vertical="center" wrapText="1"/>
    </xf>
    <xf numFmtId="43" fontId="13" fillId="0" borderId="1" xfId="2" applyFont="1" applyFill="1" applyBorder="1" applyAlignment="1">
      <alignment wrapText="1"/>
    </xf>
    <xf numFmtId="14" fontId="13" fillId="0" borderId="1" xfId="2" applyNumberFormat="1" applyFont="1" applyFill="1" applyBorder="1" applyAlignment="1">
      <alignment wrapText="1"/>
    </xf>
    <xf numFmtId="43" fontId="0" fillId="0" borderId="1" xfId="2"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43" fontId="13" fillId="0" borderId="1" xfId="2" applyFont="1" applyFill="1" applyBorder="1" applyAlignment="1">
      <alignment horizontal="left" wrapText="1"/>
    </xf>
    <xf numFmtId="43" fontId="0" fillId="0" borderId="1" xfId="2" applyFont="1" applyFill="1" applyBorder="1" applyAlignment="1">
      <alignment horizontal="left" wrapText="1"/>
    </xf>
    <xf numFmtId="43" fontId="13" fillId="0" borderId="1" xfId="2" applyFont="1" applyFill="1" applyBorder="1" applyAlignment="1">
      <alignment horizontal="right" wrapText="1"/>
    </xf>
    <xf numFmtId="43" fontId="0" fillId="0" borderId="1" xfId="2" applyFont="1" applyFill="1" applyBorder="1" applyAlignment="1">
      <alignment horizontal="right" wrapText="1"/>
    </xf>
    <xf numFmtId="14" fontId="13" fillId="0" borderId="1" xfId="2" applyNumberFormat="1" applyFont="1" applyFill="1" applyBorder="1" applyAlignment="1">
      <alignment horizontal="left" wrapText="1"/>
    </xf>
    <xf numFmtId="4" fontId="0" fillId="0" borderId="1" xfId="0" applyNumberFormat="1" applyFill="1" applyBorder="1" applyAlignment="1">
      <alignment wrapText="1"/>
    </xf>
    <xf numFmtId="4" fontId="0" fillId="0" borderId="1" xfId="0" applyNumberFormat="1" applyFill="1" applyBorder="1" applyAlignment="1">
      <alignment horizontal="right" wrapText="1"/>
    </xf>
    <xf numFmtId="4" fontId="4" fillId="0" borderId="1" xfId="0" applyNumberFormat="1" applyFont="1" applyFill="1" applyBorder="1" applyAlignment="1">
      <alignment horizontal="left" wrapText="1"/>
    </xf>
    <xf numFmtId="0" fontId="0" fillId="0" borderId="1" xfId="0" applyFill="1" applyBorder="1" applyAlignment="1">
      <alignment horizontal="right" wrapText="1"/>
    </xf>
    <xf numFmtId="0" fontId="1" fillId="0" borderId="1" xfId="0" applyFont="1" applyFill="1" applyBorder="1" applyAlignment="1">
      <alignment wrapText="1"/>
    </xf>
    <xf numFmtId="0" fontId="4" fillId="0" borderId="1" xfId="0" applyFont="1" applyFill="1" applyBorder="1" applyAlignment="1">
      <alignment wrapText="1"/>
    </xf>
    <xf numFmtId="0" fontId="1" fillId="0" borderId="1" xfId="0" applyFont="1" applyFill="1" applyBorder="1" applyAlignment="1">
      <alignment horizontal="left" wrapText="1"/>
    </xf>
    <xf numFmtId="0" fontId="4" fillId="0" borderId="1" xfId="0" applyFont="1" applyFill="1" applyBorder="1" applyAlignment="1">
      <alignment horizontal="left" wrapText="1"/>
    </xf>
    <xf numFmtId="0" fontId="6" fillId="0" borderId="1" xfId="0" applyFont="1" applyFill="1" applyBorder="1" applyAlignment="1">
      <alignment horizontal="left" wrapText="1"/>
    </xf>
    <xf numFmtId="0" fontId="11" fillId="0" borderId="1" xfId="1" applyFont="1" applyFill="1" applyBorder="1" applyAlignment="1">
      <alignment horizontal="left" wrapText="1"/>
    </xf>
    <xf numFmtId="0" fontId="5" fillId="0" borderId="1" xfId="0" applyFont="1" applyFill="1" applyBorder="1" applyAlignment="1">
      <alignment horizontal="left" wrapText="1"/>
    </xf>
    <xf numFmtId="0" fontId="4" fillId="0" borderId="1" xfId="0" applyFont="1" applyFill="1" applyBorder="1" applyAlignment="1">
      <alignment horizontal="right" wrapText="1"/>
    </xf>
    <xf numFmtId="0" fontId="1" fillId="0" borderId="1" xfId="0" applyFont="1" applyFill="1" applyBorder="1" applyAlignment="1">
      <alignment horizontal="right" wrapText="1"/>
    </xf>
    <xf numFmtId="14" fontId="4" fillId="0" borderId="1" xfId="0" applyNumberFormat="1" applyFont="1" applyFill="1" applyBorder="1" applyAlignment="1">
      <alignment horizontal="left" wrapText="1"/>
    </xf>
    <xf numFmtId="4" fontId="4" fillId="0" borderId="1" xfId="0" applyNumberFormat="1" applyFont="1" applyFill="1" applyBorder="1" applyAlignment="1">
      <alignment wrapText="1"/>
    </xf>
    <xf numFmtId="0" fontId="2" fillId="0" borderId="1" xfId="0" applyFont="1" applyFill="1" applyBorder="1" applyAlignment="1">
      <alignment horizontal="center" wrapText="1"/>
    </xf>
    <xf numFmtId="16" fontId="0" fillId="0" borderId="1" xfId="0" applyNumberFormat="1" applyFill="1" applyBorder="1" applyAlignment="1">
      <alignment wrapText="1"/>
    </xf>
    <xf numFmtId="0" fontId="4" fillId="0" borderId="1" xfId="0" applyFont="1" applyFill="1" applyBorder="1" applyAlignment="1">
      <alignment horizontal="center" wrapText="1"/>
    </xf>
    <xf numFmtId="0" fontId="0" fillId="0" borderId="1" xfId="0" applyFill="1" applyBorder="1" applyAlignment="1">
      <alignment horizontal="center" wrapText="1"/>
    </xf>
    <xf numFmtId="0" fontId="2" fillId="0" borderId="1" xfId="0" applyFont="1" applyFill="1" applyBorder="1" applyAlignment="1">
      <alignment wrapText="1"/>
    </xf>
    <xf numFmtId="164" fontId="0" fillId="0" borderId="1" xfId="0" applyNumberFormat="1" applyFill="1" applyBorder="1" applyAlignment="1">
      <alignment wrapText="1"/>
    </xf>
    <xf numFmtId="164" fontId="4" fillId="0" borderId="1" xfId="0" applyNumberFormat="1" applyFont="1" applyFill="1" applyBorder="1" applyAlignment="1">
      <alignment wrapText="1"/>
    </xf>
    <xf numFmtId="14" fontId="0" fillId="0" borderId="1" xfId="0" applyNumberFormat="1" applyFill="1" applyBorder="1" applyAlignment="1">
      <alignment wrapText="1"/>
    </xf>
    <xf numFmtId="1" fontId="1" fillId="0" borderId="1" xfId="0" applyNumberFormat="1" applyFont="1" applyFill="1" applyBorder="1" applyAlignment="1">
      <alignment horizontal="left" wrapText="1"/>
    </xf>
    <xf numFmtId="1" fontId="0" fillId="0" borderId="1" xfId="0" applyNumberFormat="1" applyFill="1" applyBorder="1" applyAlignment="1">
      <alignment horizontal="left" wrapText="1"/>
    </xf>
    <xf numFmtId="1" fontId="4" fillId="0" borderId="1" xfId="0" applyNumberFormat="1" applyFont="1" applyFill="1" applyBorder="1" applyAlignment="1">
      <alignment horizontal="left" wrapText="1"/>
    </xf>
    <xf numFmtId="0" fontId="0" fillId="0" borderId="1" xfId="0" applyFont="1" applyFill="1" applyBorder="1" applyAlignment="1">
      <alignment wrapText="1"/>
    </xf>
    <xf numFmtId="0" fontId="0" fillId="2" borderId="1" xfId="0" applyFill="1" applyBorder="1" applyAlignment="1">
      <alignment wrapText="1"/>
    </xf>
    <xf numFmtId="0" fontId="4" fillId="2" borderId="1" xfId="0" applyFont="1" applyFill="1" applyBorder="1" applyAlignment="1">
      <alignment wrapText="1"/>
    </xf>
    <xf numFmtId="8" fontId="0" fillId="0" borderId="1" xfId="0" applyNumberFormat="1" applyFill="1" applyBorder="1" applyAlignment="1">
      <alignment wrapText="1"/>
    </xf>
    <xf numFmtId="8" fontId="0" fillId="0" borderId="1" xfId="0" applyNumberFormat="1" applyFont="1" applyFill="1" applyBorder="1" applyAlignment="1">
      <alignment wrapText="1"/>
    </xf>
  </cellXfs>
  <cellStyles count="3">
    <cellStyle name="Hiperlink" xfId="1" builtinId="8"/>
    <cellStyle name="Normal" xfId="0" builtinId="0"/>
    <cellStyle name="Vírgula"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231" Type="http://schemas.openxmlformats.org/officeDocument/2006/relationships/revisionLog" Target="revisionLog59.xml"/><Relationship Id="rId175" Type="http://schemas.openxmlformats.org/officeDocument/2006/relationships/revisionLog" Target="revisionLog3.xml"/><Relationship Id="rId213" Type="http://schemas.openxmlformats.org/officeDocument/2006/relationships/revisionLog" Target="revisionLog41.xml"/><Relationship Id="rId205" Type="http://schemas.openxmlformats.org/officeDocument/2006/relationships/revisionLog" Target="revisionLog17.xml"/><Relationship Id="rId183" Type="http://schemas.openxmlformats.org/officeDocument/2006/relationships/revisionLog" Target="revisionLog11.xml"/><Relationship Id="rId191" Type="http://schemas.openxmlformats.org/officeDocument/2006/relationships/revisionLog" Target="revisionLog30.xml"/><Relationship Id="rId196" Type="http://schemas.openxmlformats.org/officeDocument/2006/relationships/revisionLog" Target="revisionLog32.xml"/><Relationship Id="rId200" Type="http://schemas.openxmlformats.org/officeDocument/2006/relationships/revisionLog" Target="revisionLog36.xml"/><Relationship Id="rId218" Type="http://schemas.openxmlformats.org/officeDocument/2006/relationships/revisionLog" Target="revisionLog46.xml"/><Relationship Id="rId226" Type="http://schemas.openxmlformats.org/officeDocument/2006/relationships/revisionLog" Target="revisionLog54.xml"/><Relationship Id="rId234" Type="http://schemas.openxmlformats.org/officeDocument/2006/relationships/revisionLog" Target="revisionLog62.xml"/><Relationship Id="rId239" Type="http://schemas.openxmlformats.org/officeDocument/2006/relationships/revisionLog" Target="revisionLog1.xml"/><Relationship Id="rId221" Type="http://schemas.openxmlformats.org/officeDocument/2006/relationships/revisionLog" Target="revisionLog49.xml"/><Relationship Id="rId242" Type="http://schemas.openxmlformats.org/officeDocument/2006/relationships/revisionLog" Target="revisionLog69.xml"/><Relationship Id="rId178" Type="http://schemas.openxmlformats.org/officeDocument/2006/relationships/revisionLog" Target="revisionLog6.xml"/><Relationship Id="rId186" Type="http://schemas.openxmlformats.org/officeDocument/2006/relationships/revisionLog" Target="revisionLog25.xml"/><Relationship Id="rId203" Type="http://schemas.openxmlformats.org/officeDocument/2006/relationships/revisionLog" Target="revisionLog39.xml"/><Relationship Id="rId216" Type="http://schemas.openxmlformats.org/officeDocument/2006/relationships/revisionLog" Target="revisionLog44.xml"/><Relationship Id="rId237" Type="http://schemas.openxmlformats.org/officeDocument/2006/relationships/revisionLog" Target="revisionLog67.xml"/><Relationship Id="rId181" Type="http://schemas.openxmlformats.org/officeDocument/2006/relationships/revisionLog" Target="revisionLog9.xml"/><Relationship Id="rId194" Type="http://schemas.openxmlformats.org/officeDocument/2006/relationships/revisionLog" Target="revisionLog14.xml"/><Relationship Id="rId199" Type="http://schemas.openxmlformats.org/officeDocument/2006/relationships/revisionLog" Target="revisionLog35.xml"/><Relationship Id="rId208" Type="http://schemas.openxmlformats.org/officeDocument/2006/relationships/revisionLog" Target="revisionLog20.xml"/><Relationship Id="rId229" Type="http://schemas.openxmlformats.org/officeDocument/2006/relationships/revisionLog" Target="revisionLog57.xml"/><Relationship Id="rId211" Type="http://schemas.openxmlformats.org/officeDocument/2006/relationships/revisionLog" Target="revisionLog23.xml"/><Relationship Id="rId224" Type="http://schemas.openxmlformats.org/officeDocument/2006/relationships/revisionLog" Target="revisionLog52.xml"/><Relationship Id="rId232" Type="http://schemas.openxmlformats.org/officeDocument/2006/relationships/revisionLog" Target="revisionLog60.xml"/><Relationship Id="rId240" Type="http://schemas.openxmlformats.org/officeDocument/2006/relationships/revisionLog" Target="revisionLog64.xml"/><Relationship Id="rId227" Type="http://schemas.openxmlformats.org/officeDocument/2006/relationships/revisionLog" Target="revisionLog55.xml"/><Relationship Id="rId206" Type="http://schemas.openxmlformats.org/officeDocument/2006/relationships/revisionLog" Target="revisionLog18.xml"/><Relationship Id="rId192" Type="http://schemas.openxmlformats.org/officeDocument/2006/relationships/revisionLog" Target="revisionLog31.xml"/><Relationship Id="rId197" Type="http://schemas.openxmlformats.org/officeDocument/2006/relationships/revisionLog" Target="revisionLog33.xml"/><Relationship Id="rId176" Type="http://schemas.openxmlformats.org/officeDocument/2006/relationships/revisionLog" Target="revisionLog4.xml"/><Relationship Id="rId184" Type="http://schemas.openxmlformats.org/officeDocument/2006/relationships/revisionLog" Target="revisionLog12.xml"/><Relationship Id="rId189" Type="http://schemas.openxmlformats.org/officeDocument/2006/relationships/revisionLog" Target="revisionLog28.xml"/><Relationship Id="rId219" Type="http://schemas.openxmlformats.org/officeDocument/2006/relationships/revisionLog" Target="revisionLog47.xml"/><Relationship Id="rId201" Type="http://schemas.openxmlformats.org/officeDocument/2006/relationships/revisionLog" Target="revisionLog37.xml"/><Relationship Id="rId214" Type="http://schemas.openxmlformats.org/officeDocument/2006/relationships/revisionLog" Target="revisionLog42.xml"/><Relationship Id="rId222" Type="http://schemas.openxmlformats.org/officeDocument/2006/relationships/revisionLog" Target="revisionLog50.xml"/><Relationship Id="rId230" Type="http://schemas.openxmlformats.org/officeDocument/2006/relationships/revisionLog" Target="revisionLog58.xml"/><Relationship Id="rId235" Type="http://schemas.openxmlformats.org/officeDocument/2006/relationships/revisionLog" Target="revisionLog63.xml"/><Relationship Id="rId187" Type="http://schemas.openxmlformats.org/officeDocument/2006/relationships/revisionLog" Target="revisionLog26.xml"/><Relationship Id="rId209" Type="http://schemas.openxmlformats.org/officeDocument/2006/relationships/revisionLog" Target="revisionLog21.xml"/><Relationship Id="rId195" Type="http://schemas.openxmlformats.org/officeDocument/2006/relationships/revisionLog" Target="revisionLog15.xml"/><Relationship Id="rId174" Type="http://schemas.openxmlformats.org/officeDocument/2006/relationships/revisionLog" Target="revisionLog2.xml"/><Relationship Id="rId179" Type="http://schemas.openxmlformats.org/officeDocument/2006/relationships/revisionLog" Target="revisionLog7.xml"/><Relationship Id="rId182" Type="http://schemas.openxmlformats.org/officeDocument/2006/relationships/revisionLog" Target="revisionLog10.xml"/><Relationship Id="rId217" Type="http://schemas.openxmlformats.org/officeDocument/2006/relationships/revisionLog" Target="revisionLog45.xml"/><Relationship Id="rId190" Type="http://schemas.openxmlformats.org/officeDocument/2006/relationships/revisionLog" Target="revisionLog29.xml"/><Relationship Id="rId204" Type="http://schemas.openxmlformats.org/officeDocument/2006/relationships/revisionLog" Target="revisionLog16.xml"/><Relationship Id="rId212" Type="http://schemas.openxmlformats.org/officeDocument/2006/relationships/revisionLog" Target="revisionLog40.xml"/><Relationship Id="rId220" Type="http://schemas.openxmlformats.org/officeDocument/2006/relationships/revisionLog" Target="revisionLog48.xml"/><Relationship Id="rId225" Type="http://schemas.openxmlformats.org/officeDocument/2006/relationships/revisionLog" Target="revisionLog53.xml"/><Relationship Id="rId233" Type="http://schemas.openxmlformats.org/officeDocument/2006/relationships/revisionLog" Target="revisionLog61.xml"/><Relationship Id="rId238" Type="http://schemas.openxmlformats.org/officeDocument/2006/relationships/revisionLog" Target="revisionLog68.xml"/><Relationship Id="rId241" Type="http://schemas.openxmlformats.org/officeDocument/2006/relationships/revisionLog" Target="revisionLog65.xml"/><Relationship Id="rId177" Type="http://schemas.openxmlformats.org/officeDocument/2006/relationships/revisionLog" Target="revisionLog5.xml"/><Relationship Id="rId198" Type="http://schemas.openxmlformats.org/officeDocument/2006/relationships/revisionLog" Target="revisionLog34.xml"/><Relationship Id="rId185" Type="http://schemas.openxmlformats.org/officeDocument/2006/relationships/revisionLog" Target="revisionLog24.xml"/><Relationship Id="rId215" Type="http://schemas.openxmlformats.org/officeDocument/2006/relationships/revisionLog" Target="revisionLog43.xml"/><Relationship Id="rId236" Type="http://schemas.openxmlformats.org/officeDocument/2006/relationships/revisionLog" Target="revisionLog66.xml"/><Relationship Id="rId180" Type="http://schemas.openxmlformats.org/officeDocument/2006/relationships/revisionLog" Target="revisionLog8.xml"/><Relationship Id="rId193" Type="http://schemas.openxmlformats.org/officeDocument/2006/relationships/revisionLog" Target="revisionLog13.xml"/><Relationship Id="rId202" Type="http://schemas.openxmlformats.org/officeDocument/2006/relationships/revisionLog" Target="revisionLog38.xml"/><Relationship Id="rId207" Type="http://schemas.openxmlformats.org/officeDocument/2006/relationships/revisionLog" Target="revisionLog19.xml"/><Relationship Id="rId210" Type="http://schemas.openxmlformats.org/officeDocument/2006/relationships/revisionLog" Target="revisionLog22.xml"/><Relationship Id="rId223" Type="http://schemas.openxmlformats.org/officeDocument/2006/relationships/revisionLog" Target="revisionLog51.xml"/><Relationship Id="rId228" Type="http://schemas.openxmlformats.org/officeDocument/2006/relationships/revisionLog" Target="revisionLog56.xml"/><Relationship Id="rId188"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58DAB43-4EB9-474B-AC3E-0FD32CA48FED}" diskRevisions="1" revisionId="1991" version="70">
  <header guid="{5E55F8EF-52C9-4A95-8BD3-25B1AB0563F3}" dateTime="2019-04-15T17:34:21" maxSheetId="2" userName="Juliana Liao" r:id="rId174">
    <sheetIdMap count="1">
      <sheetId val="1"/>
    </sheetIdMap>
  </header>
  <header guid="{8FA70715-C0E8-4139-B9DC-0673ED3D239E}" dateTime="2019-04-15T17:38:50" maxSheetId="2" userName="Juliana Liao" r:id="rId175">
    <sheetIdMap count="1">
      <sheetId val="1"/>
    </sheetIdMap>
  </header>
  <header guid="{56B30DE5-E2E8-40DD-AD36-7522574D5B1A}" dateTime="2019-04-15T17:39:44" maxSheetId="2" userName="Juliana Liao" r:id="rId176">
    <sheetIdMap count="1">
      <sheetId val="1"/>
    </sheetIdMap>
  </header>
  <header guid="{6B9CA423-D807-429B-B1E4-28EE72B0B367}" dateTime="2019-04-15T17:41:37" maxSheetId="2" userName="Juliana Liao" r:id="rId177">
    <sheetIdMap count="1">
      <sheetId val="1"/>
    </sheetIdMap>
  </header>
  <header guid="{AD894669-5FDC-4791-A61F-56B65D8D8A2A}" dateTime="2019-04-15T17:41:55" maxSheetId="2" userName="Juliana Liao" r:id="rId178">
    <sheetIdMap count="1">
      <sheetId val="1"/>
    </sheetIdMap>
  </header>
  <header guid="{0B12B82E-AF7F-4B30-B415-2E063BEFCAE4}" dateTime="2019-04-15T17:42:15" maxSheetId="2" userName="Juliana Liao" r:id="rId179">
    <sheetIdMap count="1">
      <sheetId val="1"/>
    </sheetIdMap>
  </header>
  <header guid="{6EA15F45-C27C-4FAE-B0E5-D70FD6F8F27B}" dateTime="2019-04-15T17:43:10" maxSheetId="2" userName="Juliana Liao" r:id="rId180">
    <sheetIdMap count="1">
      <sheetId val="1"/>
    </sheetIdMap>
  </header>
  <header guid="{D5704C5E-DE1F-496F-A6E0-E41B0EB4AC22}" dateTime="2019-04-15T17:43:52" maxSheetId="2" userName="Juliana Liao" r:id="rId181">
    <sheetIdMap count="1">
      <sheetId val="1"/>
    </sheetIdMap>
  </header>
  <header guid="{BE57596F-1A85-4CFE-B3A1-5A300FA36A4C}" dateTime="2019-04-15T17:44:48" maxSheetId="2" userName="Juliana Liao" r:id="rId182">
    <sheetIdMap count="1">
      <sheetId val="1"/>
    </sheetIdMap>
  </header>
  <header guid="{79924C7F-B2EA-45D0-A344-9EEAC34DC22E}" dateTime="2019-04-15T17:45:02" maxSheetId="2" userName="Juliana Liao" r:id="rId183">
    <sheetIdMap count="1">
      <sheetId val="1"/>
    </sheetIdMap>
  </header>
  <header guid="{BB08385A-639E-41D5-8EF8-F0AE7905FCF9}" dateTime="2019-04-15T17:45:31" maxSheetId="2" userName="Juliana Liao" r:id="rId184">
    <sheetIdMap count="1">
      <sheetId val="1"/>
    </sheetIdMap>
  </header>
  <header guid="{0A3CBC51-243D-4BE2-8FAC-749486B6F248}" dateTime="2019-04-15T17:45:56" maxSheetId="2" userName="Juliana Liao" r:id="rId185">
    <sheetIdMap count="1">
      <sheetId val="1"/>
    </sheetIdMap>
  </header>
  <header guid="{67191960-E478-45BD-947E-07A3452A42BB}" dateTime="2019-04-15T17:46:36" maxSheetId="2" userName="Juliana Liao" r:id="rId186">
    <sheetIdMap count="1">
      <sheetId val="1"/>
    </sheetIdMap>
  </header>
  <header guid="{8E3F4F0B-82EE-4AD8-8A05-0162905C4648}" dateTime="2019-04-15T17:47:21" maxSheetId="2" userName="Juliana Liao" r:id="rId187">
    <sheetIdMap count="1">
      <sheetId val="1"/>
    </sheetIdMap>
  </header>
  <header guid="{9E6A68FD-08A9-4D02-860A-4331F97D91DD}" dateTime="2019-04-15T17:48:09" maxSheetId="2" userName="Juliana Liao" r:id="rId188">
    <sheetIdMap count="1">
      <sheetId val="1"/>
    </sheetIdMap>
  </header>
  <header guid="{A0D85D46-7312-4DAC-86E6-D09EDD48F4AB}" dateTime="2019-04-15T17:48:30" maxSheetId="2" userName="Juliana Liao" r:id="rId189">
    <sheetIdMap count="1">
      <sheetId val="1"/>
    </sheetIdMap>
  </header>
  <header guid="{A5014FA9-BAA8-475D-B81B-984D693FC5F9}" dateTime="2019-04-15T17:49:05" maxSheetId="2" userName="Juliana Liao" r:id="rId190">
    <sheetIdMap count="1">
      <sheetId val="1"/>
    </sheetIdMap>
  </header>
  <header guid="{7E1899C0-15F8-4856-9EB0-3AA6016C4EF7}" dateTime="2019-04-15T17:53:48" maxSheetId="2" userName="Juliana Liao" r:id="rId191" minRId="1889" maxRId="1919">
    <sheetIdMap count="1">
      <sheetId val="1"/>
    </sheetIdMap>
  </header>
  <header guid="{FD5F5FE6-54C8-4124-AE85-DE7DFDA678E2}" dateTime="2019-04-15T18:43:13" maxSheetId="2" userName="Juliana Liao" r:id="rId192" minRId="1921">
    <sheetIdMap count="1">
      <sheetId val="1"/>
    </sheetIdMap>
  </header>
  <header guid="{0873C62C-5FF4-4317-8875-B823B5C6C516}" dateTime="2019-04-16T14:30:57" maxSheetId="2" userName="Marcio Freitas" r:id="rId193" minRId="1922" maxRId="1923">
    <sheetIdMap count="1">
      <sheetId val="1"/>
    </sheetIdMap>
  </header>
  <header guid="{361704D2-5475-42D6-BBCC-208B00A8FF7C}" dateTime="2019-04-16T14:49:15" maxSheetId="2" userName="Marcio Freitas" r:id="rId194" minRId="1924" maxRId="1925">
    <sheetIdMap count="1">
      <sheetId val="1"/>
    </sheetIdMap>
  </header>
  <header guid="{E3401295-A672-4664-AEC1-71D9FB159404}" dateTime="2019-04-16T15:05:52" maxSheetId="2" userName="Marcio Freitas" r:id="rId195" minRId="1926">
    <sheetIdMap count="1">
      <sheetId val="1"/>
    </sheetIdMap>
  </header>
  <header guid="{89392DEC-0C9C-4F15-9BA2-D530CBE8F253}" dateTime="2019-04-16T16:35:51" maxSheetId="2" userName="Marcio Freitas" r:id="rId196" minRId="1927">
    <sheetIdMap count="1">
      <sheetId val="1"/>
    </sheetIdMap>
  </header>
  <header guid="{63EA4090-8F1A-43A1-8101-E2224300396C}" dateTime="2019-04-16T16:38:46" maxSheetId="2" userName="Marcio Freitas" r:id="rId197" minRId="1928">
    <sheetIdMap count="1">
      <sheetId val="1"/>
    </sheetIdMap>
  </header>
  <header guid="{A9AA3A86-B271-4882-9B6F-2E4F8A346627}" dateTime="2019-04-16T16:40:27" maxSheetId="2" userName="Marcio Freitas" r:id="rId198">
    <sheetIdMap count="1">
      <sheetId val="1"/>
    </sheetIdMap>
  </header>
  <header guid="{D35DDEF5-D46E-44BA-A7D5-0D112CF2BBB6}" dateTime="2019-04-16T18:27:42" maxSheetId="2" userName="Marcio Freitas" r:id="rId199">
    <sheetIdMap count="1">
      <sheetId val="1"/>
    </sheetIdMap>
  </header>
  <header guid="{9DD802EA-BA04-4C04-8196-96291E2CD52A}" dateTime="2019-04-17T10:33:24" maxSheetId="2" userName="Marcio Freitas" r:id="rId200" minRId="1930" maxRId="1932">
    <sheetIdMap count="1">
      <sheetId val="1"/>
    </sheetIdMap>
  </header>
  <header guid="{E6D74DA0-4168-4131-B187-4A30E44269F8}" dateTime="2019-04-17T10:45:39" maxSheetId="2" userName="Marcio Freitas" r:id="rId201" minRId="1933" maxRId="1936">
    <sheetIdMap count="1">
      <sheetId val="1"/>
    </sheetIdMap>
  </header>
  <header guid="{C2E79393-B097-49B6-B5D9-D2CB6A39FBF9}" dateTime="2019-04-17T11:44:26" maxSheetId="2" userName="Marcio Freitas" r:id="rId202" minRId="1937">
    <sheetIdMap count="1">
      <sheetId val="1"/>
    </sheetIdMap>
  </header>
  <header guid="{7F6C6002-8BF2-4BFF-A5FD-FEED44594A77}" dateTime="2019-04-17T13:36:58" maxSheetId="2" userName="Marcio Freitas" r:id="rId203" minRId="1938">
    <sheetIdMap count="1">
      <sheetId val="1"/>
    </sheetIdMap>
  </header>
  <header guid="{6D38482C-8AB8-4239-AFB7-A39604094BE0}" dateTime="2019-04-17T14:17:33" maxSheetId="2" userName="Marcio Freitas" r:id="rId204" minRId="1939">
    <sheetIdMap count="1">
      <sheetId val="1"/>
    </sheetIdMap>
  </header>
  <header guid="{2189390D-0F32-4C86-83FB-B003B69DC5EC}" dateTime="2019-04-17T14:28:32" maxSheetId="2" userName="Marcio Freitas" r:id="rId205" minRId="1940">
    <sheetIdMap count="1">
      <sheetId val="1"/>
    </sheetIdMap>
  </header>
  <header guid="{F451AD0C-CE58-4F90-803C-1B2BAD6970FF}" dateTime="2019-04-17T14:30:13" maxSheetId="2" userName="Marcio Freitas" r:id="rId206">
    <sheetIdMap count="1">
      <sheetId val="1"/>
    </sheetIdMap>
  </header>
  <header guid="{6735B4C1-C5D8-41D7-93A5-628D03839EE2}" dateTime="2019-04-17T14:53:54" maxSheetId="2" userName="Marcio Freitas" r:id="rId207">
    <sheetIdMap count="1">
      <sheetId val="1"/>
    </sheetIdMap>
  </header>
  <header guid="{AD2C406A-C0BD-4D6D-8528-F06EAFBAFEEE}" dateTime="2019-04-17T14:56:28" maxSheetId="2" userName="Marcio Freitas" r:id="rId208">
    <sheetIdMap count="1">
      <sheetId val="1"/>
    </sheetIdMap>
  </header>
  <header guid="{F4E5D625-E403-416C-B7A8-BBBAE8CDC43E}" dateTime="2019-04-17T15:05:47" maxSheetId="2" userName="Marcio Freitas" r:id="rId209" minRId="1941">
    <sheetIdMap count="1">
      <sheetId val="1"/>
    </sheetIdMap>
  </header>
  <header guid="{39B6A108-3164-49CA-8C8E-0BDE2B983953}" dateTime="2019-04-17T15:25:06" maxSheetId="2" userName="Marcio Freitas" r:id="rId210" minRId="1942" maxRId="1943">
    <sheetIdMap count="1">
      <sheetId val="1"/>
    </sheetIdMap>
  </header>
  <header guid="{C6247603-E83C-4910-8F2B-AB613FD1EDEE}" dateTime="2019-04-17T15:26:00" maxSheetId="2" userName="Marcio Freitas" r:id="rId211">
    <sheetIdMap count="1">
      <sheetId val="1"/>
    </sheetIdMap>
  </header>
  <header guid="{1B9E6EC5-A7DF-4990-8CD5-103B753A1AB0}" dateTime="2019-04-17T15:49:19" maxSheetId="2" userName="Marcio Freitas" r:id="rId212" minRId="1944" maxRId="1945">
    <sheetIdMap count="1">
      <sheetId val="1"/>
    </sheetIdMap>
  </header>
  <header guid="{5882FFE1-119B-4CC6-92F1-C54590D6F17A}" dateTime="2019-04-17T15:49:44" maxSheetId="2" userName="Marcio Freitas" r:id="rId213" minRId="1946">
    <sheetIdMap count="1">
      <sheetId val="1"/>
    </sheetIdMap>
  </header>
  <header guid="{3C4394A4-1FE0-4438-BED7-6B9201BB7507}" dateTime="2019-04-17T15:50:22" maxSheetId="2" userName="Marcio Freitas" r:id="rId214">
    <sheetIdMap count="1">
      <sheetId val="1"/>
    </sheetIdMap>
  </header>
  <header guid="{D77D8A7D-E4B9-4F2F-829B-69D3745EF070}" dateTime="2019-04-17T16:06:01" maxSheetId="2" userName="Marcio Freitas" r:id="rId215">
    <sheetIdMap count="1">
      <sheetId val="1"/>
    </sheetIdMap>
  </header>
  <header guid="{0FB680EA-FAFA-47DC-B32F-49D4BE61D872}" dateTime="2019-04-17T16:20:39" maxSheetId="2" userName="Marcio Freitas" r:id="rId216">
    <sheetIdMap count="1">
      <sheetId val="1"/>
    </sheetIdMap>
  </header>
  <header guid="{1BAA0B1F-E9CD-4529-AB2C-54D32FBEE98A}" dateTime="2019-04-18T09:39:20" maxSheetId="2" userName="Marcio Freitas" r:id="rId217">
    <sheetIdMap count="1">
      <sheetId val="1"/>
    </sheetIdMap>
  </header>
  <header guid="{A68575D2-4D65-423D-AA4B-E6EE8DE3212D}" dateTime="2019-04-18T10:14:02" maxSheetId="2" userName="Marcio Freitas" r:id="rId218" minRId="1947">
    <sheetIdMap count="1">
      <sheetId val="1"/>
    </sheetIdMap>
  </header>
  <header guid="{B807C228-5DE9-465C-A4DF-6F394A28584C}" dateTime="2019-04-18T10:17:05" maxSheetId="2" userName="Marcio Freitas" r:id="rId219" minRId="1948">
    <sheetIdMap count="1">
      <sheetId val="1"/>
    </sheetIdMap>
  </header>
  <header guid="{7E9FA033-CBF4-41C7-B7E3-0B07168D202C}" dateTime="2019-04-18T10:21:47" maxSheetId="2" userName="Marcio Freitas" r:id="rId220" minRId="1949">
    <sheetIdMap count="1">
      <sheetId val="1"/>
    </sheetIdMap>
  </header>
  <header guid="{FDEC39C6-1CA3-4C02-8364-20744B6903D4}" dateTime="2019-04-18T10:23:02" maxSheetId="2" userName="Marcio Freitas" r:id="rId221" minRId="1950">
    <sheetIdMap count="1">
      <sheetId val="1"/>
    </sheetIdMap>
  </header>
  <header guid="{2548DEF7-E302-4895-B174-FBA45FBE8E83}" dateTime="2019-04-18T10:26:48" maxSheetId="2" userName="Marcio Freitas" r:id="rId222" minRId="1951" maxRId="1953">
    <sheetIdMap count="1">
      <sheetId val="1"/>
    </sheetIdMap>
  </header>
  <header guid="{297F1D94-675A-4C9B-8F87-2FE2251E940A}" dateTime="2019-04-18T10:27:34" maxSheetId="2" userName="Marcio Freitas" r:id="rId223" minRId="1954">
    <sheetIdMap count="1">
      <sheetId val="1"/>
    </sheetIdMap>
  </header>
  <header guid="{231142D0-6EC7-463D-9D2E-EDDC87C5817C}" dateTime="2019-04-18T10:59:48" maxSheetId="2" userName="Marcio Freitas" r:id="rId224" minRId="1955">
    <sheetIdMap count="1">
      <sheetId val="1"/>
    </sheetIdMap>
  </header>
  <header guid="{C172DA7F-F00B-4DCF-BDD3-828640A1CF45}" dateTime="2019-04-18T11:17:12" maxSheetId="2" userName="Marcio Freitas" r:id="rId225" minRId="1956">
    <sheetIdMap count="1">
      <sheetId val="1"/>
    </sheetIdMap>
  </header>
  <header guid="{CD176916-C028-4ECF-91E5-8349CF54BD2E}" dateTime="2019-04-18T11:18:15" maxSheetId="2" userName="Marcio Freitas" r:id="rId226" minRId="1957">
    <sheetIdMap count="1">
      <sheetId val="1"/>
    </sheetIdMap>
  </header>
  <header guid="{2720D90C-EB03-488D-A1DD-553D79F88DA6}" dateTime="2019-04-18T11:18:48" maxSheetId="2" userName="Marcio Freitas" r:id="rId227">
    <sheetIdMap count="1">
      <sheetId val="1"/>
    </sheetIdMap>
  </header>
  <header guid="{7DEBA813-ACF9-43D9-B0B9-DE3E62AED88D}" dateTime="2019-04-18T11:29:02" maxSheetId="2" userName="Marcio Freitas" r:id="rId228" minRId="1958">
    <sheetIdMap count="1">
      <sheetId val="1"/>
    </sheetIdMap>
  </header>
  <header guid="{BDB36107-410F-40D5-9C2E-40517F5FB2E1}" dateTime="2019-04-18T11:36:35" maxSheetId="2" userName="Marcio Freitas" r:id="rId229" minRId="1959">
    <sheetIdMap count="1">
      <sheetId val="1"/>
    </sheetIdMap>
  </header>
  <header guid="{C67AE03C-D163-4FE4-889B-16B857C875CC}" dateTime="2019-04-18T11:40:08" maxSheetId="2" userName="Marcio Freitas" r:id="rId230">
    <sheetIdMap count="1">
      <sheetId val="1"/>
    </sheetIdMap>
  </header>
  <header guid="{9F0FE5D6-DB28-4D27-A660-DBAC0BE57C3F}" dateTime="2019-04-18T11:42:25" maxSheetId="2" userName="Marcio Freitas" r:id="rId231" minRId="1960" maxRId="1961">
    <sheetIdMap count="1">
      <sheetId val="1"/>
    </sheetIdMap>
  </header>
  <header guid="{C6617DF5-E9A2-4AA8-8762-552FA473EEF4}" dateTime="2019-04-18T11:49:30" maxSheetId="2" userName="Marcio Freitas" r:id="rId232" minRId="1962">
    <sheetIdMap count="1">
      <sheetId val="1"/>
    </sheetIdMap>
  </header>
  <header guid="{5FEA7A78-B90E-4BEC-945E-D49EC221E9F7}" dateTime="2019-04-18T11:50:51" maxSheetId="2" userName="Marcio Freitas" r:id="rId233">
    <sheetIdMap count="1">
      <sheetId val="1"/>
    </sheetIdMap>
  </header>
  <header guid="{F9FA5F2E-0799-4584-AB67-C26341827F0E}" dateTime="2019-04-18T13:51:24" maxSheetId="2" userName="Marcio Freitas" r:id="rId234" minRId="1963" maxRId="1964">
    <sheetIdMap count="1">
      <sheetId val="1"/>
    </sheetIdMap>
  </header>
  <header guid="{942D60F3-28C6-47AE-B00F-CED61E0E46F2}" dateTime="2019-04-18T14:05:41" maxSheetId="2" userName="Marcio Freitas" r:id="rId235" minRId="1965" maxRId="1966">
    <sheetIdMap count="1">
      <sheetId val="1"/>
    </sheetIdMap>
  </header>
  <header guid="{E3E4A92B-4056-4DE8-A047-0F62D6119DEC}" dateTime="2019-04-18T14:06:57" maxSheetId="2" userName="Marcio Freitas" r:id="rId236" minRId="1967">
    <sheetIdMap count="1">
      <sheetId val="1"/>
    </sheetIdMap>
  </header>
  <header guid="{2C51B744-2AC8-4C07-85AE-743EC1DB6BBA}" dateTime="2019-04-18T14:07:59" maxSheetId="2" userName="Marcio Freitas" r:id="rId237" minRId="1968">
    <sheetIdMap count="1">
      <sheetId val="1"/>
    </sheetIdMap>
  </header>
  <header guid="{EA484181-DCB2-4817-8F47-9A339A9643F1}" dateTime="2019-04-18T14:10:36" maxSheetId="2" userName="Marcio Freitas" r:id="rId238" minRId="1969">
    <sheetIdMap count="1">
      <sheetId val="1"/>
    </sheetIdMap>
  </header>
  <header guid="{0D8B4569-2E03-44A2-B334-7C0379984AE6}" dateTime="2019-05-06T17:44:24" maxSheetId="2" userName="Marcio Freitas" r:id="rId239" minRId="1970" maxRId="1976">
    <sheetIdMap count="1">
      <sheetId val="1"/>
    </sheetIdMap>
  </header>
  <header guid="{AA9B2ADB-6DB9-49CC-B04E-D02D12793BAA}" dateTime="2019-05-06T17:58:26" maxSheetId="2" userName="Marcio Freitas" r:id="rId240" minRId="1977" maxRId="1983">
    <sheetIdMap count="1">
      <sheetId val="1"/>
    </sheetIdMap>
  </header>
  <header guid="{EFF0A5C9-05A1-4FB8-939D-55E569C824C8}" dateTime="2019-05-06T18:16:53" maxSheetId="2" userName="Marcio Freitas" r:id="rId241" minRId="1984" maxRId="1985">
    <sheetIdMap count="1">
      <sheetId val="1"/>
    </sheetIdMap>
  </header>
  <header guid="{A58DAB43-4EB9-474B-AC3E-0FD32CA48FED}" dateTime="2019-05-06T18:26:09" maxSheetId="2" userName="Marcio Freitas" r:id="rId242" minRId="1986" maxRId="199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0" sId="1">
    <nc r="AZ37" t="inlineStr">
      <is>
        <r>
          <rPr>
            <b/>
            <sz val="11"/>
            <color rgb="FFFF0000"/>
            <rFont val="Calibri"/>
            <family val="2"/>
          </rPr>
          <t>CUSTAS INICIAIS:</t>
        </r>
        <r>
          <rPr>
            <sz val="11"/>
            <color theme="1"/>
            <rFont val="Calibri"/>
            <family val="2"/>
          </rPr>
          <t xml:space="preserve"> 2% VALOR DA CAUSA + R$ 389,75 (DEMAIS RECEITAS)</t>
        </r>
      </is>
    </nc>
  </rcc>
  <rcc rId="1971" sId="1">
    <nc r="BB37" t="inlineStr">
      <is>
        <t>PESQUISA DE BENS BACENJUD R$ 10,00 PPOR CNPJ OU CPF</t>
      </is>
    </nc>
  </rcc>
  <rcc rId="1972" sId="1" odxf="1" dxf="1" numFmtId="34">
    <nc r="BC37">
      <v>30</v>
    </nc>
    <odxf>
      <numFmt numFmtId="0" formatCode="General"/>
    </odxf>
    <ndxf>
      <numFmt numFmtId="164" formatCode="_-&quot;R$&quot;* #,##0.00_-;\-&quot;R$&quot;* #,##0.00_-;_-&quot;R$&quot;* &quot;-&quot;??_-;_-@_-"/>
    </ndxf>
  </rcc>
  <rcc rId="1973" sId="1" odxf="1" dxf="1" numFmtId="11">
    <nc r="BA37">
      <v>683.65</v>
    </nc>
    <odxf>
      <numFmt numFmtId="0" formatCode="General"/>
    </odxf>
    <ndxf>
      <numFmt numFmtId="12" formatCode="&quot;R$&quot;\ #,##0.00;[Red]\-&quot;R$&quot;\ #,##0.00"/>
    </ndxf>
  </rcc>
  <rcc rId="1974" sId="1" odxf="1" dxf="1" numFmtId="11">
    <nc r="BD37">
      <v>701.65</v>
    </nc>
    <odxf>
      <numFmt numFmtId="0" formatCode="General"/>
    </odxf>
    <ndxf>
      <numFmt numFmtId="12" formatCode="&quot;R$&quot;\ #,##0.00;[Red]\-&quot;R$&quot;\ #,##0.00"/>
    </ndxf>
  </rcc>
  <rcc rId="1975" sId="1">
    <nc r="BE37">
      <v>450</v>
    </nc>
  </rcc>
  <rfmt sheetId="1" sqref="BF37" start="0" length="2147483647">
    <dxf>
      <font>
        <u/>
      </font>
    </dxf>
  </rfmt>
  <rcc rId="1976" sId="1" odxf="1" dxf="1" numFmtId="11">
    <nc r="BF37">
      <v>1151.6500000000001</v>
    </nc>
    <ndxf>
      <numFmt numFmtId="12" formatCode="&quot;R$&quot;\ #,##0.00;[Red]\-&quot;R$&quot;\ #,##0.00"/>
    </ndxf>
  </rcc>
  <rfmt sheetId="1" sqref="BF37" start="0" length="2147483647">
    <dxf>
      <font>
        <u val="none"/>
      </font>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3:XFD33">
    <dxf>
      <fill>
        <patternFill>
          <bgColor rgb="FFFFFF00"/>
        </patternFill>
      </fill>
    </dxf>
  </rfmt>
  <rfmt sheetId="1" sqref="A1:XFD1048576">
    <dxf>
      <fill>
        <patternFill patternType="none">
          <bgColor auto="1"/>
        </patternFill>
      </fill>
    </dxf>
  </rfmt>
  <rfmt sheetId="1" sqref="A33:XFD33">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7:XFD37">
    <dxf>
      <fill>
        <patternFill patternType="solid">
          <bgColor rgb="FFFFFF00"/>
        </patternFill>
      </fill>
    </dxf>
  </rfmt>
  <rfmt sheetId="1" sqref="A34:XFD34">
    <dxf>
      <fill>
        <patternFill patternType="solid">
          <bgColor rgb="FFFFFF00"/>
        </patternFill>
      </fill>
    </dxf>
  </rfmt>
  <rfmt sheetId="1" sqref="A35:XFD35">
    <dxf>
      <fill>
        <patternFill patternType="solid">
          <bgColor rgb="FFFFFF00"/>
        </patternFill>
      </fill>
    </dxf>
  </rfmt>
  <rfmt sheetId="1" sqref="A15:XFD15">
    <dxf>
      <fill>
        <patternFill patternType="solid">
          <bgColor rgb="FFFFFF00"/>
        </patternFill>
      </fill>
    </dxf>
  </rfmt>
  <rfmt sheetId="1" sqref="A7:XFD7">
    <dxf>
      <fill>
        <patternFill patternType="solid">
          <bgColor rgb="FFFFFF00"/>
        </patternFill>
      </fill>
    </dxf>
  </rfmt>
  <rfmt sheetId="1" sqref="A20:XFD20">
    <dxf>
      <fill>
        <patternFill patternType="solid">
          <bgColor rgb="FFFFFF00"/>
        </patternFill>
      </fill>
    </dxf>
  </rfmt>
  <rfmt sheetId="1" sqref="A27:XFD27">
    <dxf>
      <fill>
        <patternFill patternType="solid">
          <bgColor rgb="FFFFFF00"/>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XFD5">
    <dxf>
      <fill>
        <patternFill patternType="solid">
          <bgColor rgb="FFFFFF00"/>
        </patternFill>
      </fill>
    </dxf>
  </rfmt>
  <rfmt sheetId="1" sqref="A14:XFD14">
    <dxf>
      <fill>
        <patternFill patternType="solid">
          <bgColor rgb="FFFFFF00"/>
        </patternFill>
      </fill>
    </dxf>
  </rfmt>
  <rfmt sheetId="1" sqref="A23:XFD23">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5:XFD25">
    <dxf>
      <fill>
        <patternFill patternType="solid">
          <bgColor rgb="FFFFFF00"/>
        </patternFill>
      </fill>
    </dxf>
  </rfmt>
  <rfmt sheetId="1" sqref="A17:XFD17">
    <dxf>
      <fill>
        <patternFill patternType="solid">
          <bgColor rgb="FFFFFF00"/>
        </patternFill>
      </fill>
    </dxf>
  </rfmt>
  <rfmt sheetId="1" sqref="A22:XFD22">
    <dxf>
      <fill>
        <patternFill patternType="solid">
          <bgColor rgb="FFFFFF00"/>
        </patternFill>
      </fill>
    </dxf>
  </rfmt>
  <rfmt sheetId="1" sqref="A10:XFD10">
    <dxf>
      <fill>
        <patternFill patternType="solid">
          <bgColor rgb="FFFFFF00"/>
        </patternFill>
      </fill>
    </dxf>
  </rfmt>
  <rfmt sheetId="1" sqref="A31:XFD31">
    <dxf>
      <fill>
        <patternFill patternType="solid">
          <bgColor rgb="FFFFFF00"/>
        </patternFill>
      </fill>
    </dxf>
  </rfmt>
  <rfmt sheetId="1" sqref="A39:XFD39">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XFD26">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XFD4">
    <dxf>
      <fill>
        <patternFill patternType="solid">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XFD16">
    <dxf>
      <fill>
        <patternFill patternType="solid">
          <bgColor rgb="FFFFFF00"/>
        </patternFill>
      </fill>
    </dxf>
  </rfmt>
  <rfmt sheetId="1" sqref="A6:XFD6">
    <dxf>
      <fill>
        <patternFill patternType="solid">
          <bgColor rgb="FFFFFF00"/>
        </patternFill>
      </fill>
    </dxf>
  </rfmt>
  <rfmt sheetId="1" sqref="A28:XFD28">
    <dxf>
      <fill>
        <patternFill patternType="solid">
          <bgColor rgb="FFFFFF00"/>
        </patternFill>
      </fill>
    </dxf>
  </rfmt>
  <rfmt sheetId="1" sqref="A11:XFD11">
    <dxf>
      <fill>
        <patternFill patternType="solid">
          <bgColor rgb="FFFFFF0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9:XFD69">
    <dxf>
      <fill>
        <patternFill patternType="solid">
          <bgColor rgb="FFFFFF00"/>
        </patternFill>
      </fill>
    </dxf>
  </rfmt>
  <rfmt sheetId="1" sqref="A2:XFD2">
    <dxf>
      <fill>
        <patternFill patternType="solid">
          <bgColor rgb="FFFFFF0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4:XFD64">
    <dxf>
      <fill>
        <patternFill patternType="solid">
          <bgColor rgb="FFFFFF00"/>
        </patternFill>
      </fill>
    </dxf>
  </rfmt>
  <rfmt sheetId="1" sqref="A65:XFD65">
    <dxf>
      <fill>
        <patternFill patternType="solid">
          <bgColor rgb="FFFFFF0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XFD8">
    <dxf>
      <fill>
        <patternFill patternType="solid">
          <bgColor rgb="FFFFFF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7:XFD67">
    <dxf>
      <fill>
        <patternFill patternType="solid">
          <bgColor rgb="FFFFFF00"/>
        </patternFill>
      </fill>
    </dxf>
  </rfmt>
  <rfmt sheetId="1" sqref="A30:XFD30">
    <dxf>
      <fill>
        <patternFill patternType="solid">
          <bgColor rgb="FFFFFF0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8">
    <dxf>
      <fill>
        <patternFill patternType="solid">
          <bgColor rgb="FFFFFF00"/>
        </patternFill>
      </fill>
    </dxf>
  </rfmt>
  <rcc rId="1922" sId="1">
    <nc r="AX38" t="inlineStr">
      <is>
        <t>Tanto empresa quanto sócios não possuem demandas judiciais</t>
      </is>
    </nc>
  </rcc>
  <rcc rId="1923" sId="1">
    <nc r="AY38" t="inlineStr">
      <is>
        <t>SIM</t>
      </is>
    </nc>
  </rcc>
  <rfmt sheetId="1" sqref="A36">
    <dxf>
      <fill>
        <patternFill patternType="solid">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4" sId="1">
    <nc r="AX36" t="inlineStr">
      <is>
        <t>Empresa sofre demanda perante a 01ª vara cível da comarca de Joinville/SC - autos nº 030241-63.2019.8.24.0038, execução de título extrajudicial no valor R$ 9.043,94. Requeridos não citados, determinada a emenda da inicial em 08.03.19.</t>
      </is>
    </nc>
  </rcc>
  <rcc rId="1925" sId="1">
    <nc r="AY36" t="inlineStr">
      <is>
        <t>SIM</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6" sId="1">
    <oc r="AX36" t="inlineStr">
      <is>
        <t>Empresa sofre demanda perante a 01ª vara cível da comarca de Joinville/SC - autos nº 030241-63.2019.8.24.0038, execução de título extrajudicial no valor R$ 9.043,94. Requeridos não citados, determinada a emenda da inicial em 08.03.19.</t>
      </is>
    </oc>
    <nc r="AX36" t="inlineStr">
      <is>
        <t>Empresa sofre demanda perante a 01ª vara cível da comarca de Joinville/SC - autos nº 030241-63.2019.8.24.0038, execução de título extrajudicial no valor R$ 9.043,94. Requeridos não citados, determinada a emenda da inicial em 08.03.19. Não localizamos demandas contra o avalaista Rodrigo Eyng  Gadotti CPF: 053.312.489-18.</t>
      </is>
    </nc>
  </rcc>
  <rfmt sheetId="1" sqref="A35">
    <dxf>
      <fill>
        <patternFill patternType="solid">
          <bgColor rgb="FFFFFF0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fill>
        <patternFill patternType="solid">
          <bgColor rgb="FFFFFF00"/>
        </patternFill>
      </fill>
    </dxf>
  </rfmt>
  <rcc rId="1939" sId="1">
    <oc r="AX2" t="inlineStr">
      <is>
        <t>Empresa possui 02 ações em trâmite perante a 02ª vara civel de Novo Hamburgo no valor de R$ 26.820,01 e na 04ª vara cível no valor de R$ 950.000,00.</t>
      </is>
    </oc>
    <nc r="AX2" t="inlineStr">
      <is>
        <t>Empresa possui 02 ações em trâmite perante a 02ª vara civel de Novo Hamburgo no valor de R$ 26.820,01 e na 04ª vara cível no valor de R$ 950.000,00.  Advogado da empresa Dr. Elvio Henriqson OAB/RS 75061</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Y2">
    <dxf>
      <alignment horizontal="center" readingOrder="0"/>
    </dxf>
  </rfmt>
  <rcc rId="1940" sId="1">
    <nc r="AY2" t="inlineStr">
      <is>
        <t>NÃO  (Empresa é executada em valores muito altos)</t>
      </is>
    </nc>
  </rcc>
  <rfmt sheetId="1" sqref="A18">
    <dxf>
      <fill>
        <patternFill patternType="solid">
          <bgColor rgb="FFFFFF00"/>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
    <dxf>
      <fill>
        <patternFill patternType="solid">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
    <dxf>
      <fill>
        <patternFill patternType="solid">
          <bgColor rgb="FFFFFF00"/>
        </patternFill>
      </fill>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5">
    <dxf>
      <fill>
        <patternFill patternType="solid">
          <bgColor rgb="FFFFFF00"/>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1" sId="1">
    <oc r="AX19" t="inlineStr">
      <is>
        <t>Empresa sofre demanda processo nº 0003146-16.2017.8.19.0045, perante a 02ª vara cível de Resende/RJ, no valor de R$ 28.816,66.</t>
      </is>
    </oc>
    <nc r="AX19" t="inlineStr">
      <is>
        <t>Empresa sofre demanda processo nº 0003146-16.2017.8.19.0045, perante a 02ª vara cível de Resende/RJ, no valor de R$ 28.816,66. Advogado do cliente Dr. Gabriel Magalhães Carvalho OAB/RJ 197.254 - Tel (24) 2109-0210/ (24) 99998-4056/ (24) 99904-7727 e-mail: magalhaesegomesadv@gmail.com.</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9">
    <dxf>
      <fill>
        <patternFill patternType="solid">
          <bgColor rgb="FFFFFF00"/>
        </patternFill>
      </fill>
    </dxf>
  </rfmt>
  <rcc rId="1942" sId="1">
    <oc r="AX26" t="inlineStr">
      <is>
        <t>Empresa não sofre demandas, mas a sua sócia Célia Soares Alves, é executada no processo 1031704-55.2015.8.26.0562, em trâmite perante a 01ª vara cível da comarca de Santos, no valor de R$ 14.924,07 em cumprimento de Sentença.</t>
      </is>
    </oc>
    <nc r="AX26" t="inlineStr">
      <is>
        <t xml:space="preserve">Empresa sofre  a sua sócia Célia Soares Alves, é executada no processo 1031704-55.2015.8.26.0562, em trâmite perante a 01ª vara cível da comarca de Santos, no valor de R$ 14.924,07 em cumprimento de Sentença. A empresa é demandada em 03 ações na comarca de Santos/SP.  Autos nº 1028741-69.2018.8.26.0562 perante a 11ª vara cível - valor da causa R$ 118.363,97 - Autos nº 1028736-47.2018.8.26.0562 perante a 06ª vara cível - valor da causa R$ 35.594,25 - Autos nº  1028738-17.2018.8.26.0562 perante a 03ª vara cível. Em ambos os processos os requeridos ainda não foram citados.
</t>
      </is>
    </nc>
  </rcc>
  <rfmt sheetId="1" sqref="AX26">
    <dxf>
      <fill>
        <patternFill patternType="solid">
          <bgColor rgb="FFFFFF00"/>
        </patternFill>
      </fill>
    </dxf>
  </rfmt>
  <rfmt sheetId="1" sqref="AX2">
    <dxf>
      <fill>
        <patternFill patternType="solid">
          <bgColor rgb="FFFFFF00"/>
        </patternFill>
      </fill>
    </dxf>
  </rfmt>
  <rcc rId="1943" sId="1">
    <oc r="AY26" t="inlineStr">
      <is>
        <t>SIM</t>
      </is>
    </oc>
    <nc r="AY26" t="inlineStr">
      <is>
        <t>NÃO  (Empresa é executada em valores muito altos)</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 A26">
    <dxf>
      <fill>
        <patternFill patternType="solid">
          <bgColor rgb="FFFFFF00"/>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9:XFD29">
    <dxf>
      <fill>
        <patternFill patternType="solid">
          <bgColor rgb="FFFFFF00"/>
        </patternFill>
      </fill>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4:XFD24">
    <dxf>
      <fill>
        <patternFill patternType="solid">
          <bgColor rgb="FFFFFF00"/>
        </patternFill>
      </fill>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XFD3">
    <dxf>
      <fill>
        <patternFill patternType="solid">
          <bgColor rgb="FFFFFF00"/>
        </patternFill>
      </fill>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9:XFD19">
    <dxf>
      <fill>
        <patternFill patternType="solid">
          <bgColor rgb="FFFFFF00"/>
        </patternFill>
      </fill>
    </dxf>
  </rfmt>
  <rfmt sheetId="1" sqref="A12:XFD12">
    <dxf>
      <fill>
        <patternFill patternType="solid">
          <bgColor rgb="FFFFFF00"/>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3:XFD13">
    <dxf>
      <fill>
        <patternFill patternType="solid">
          <bgColor rgb="FFFFFF00"/>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6:XFD66">
    <dxf>
      <fill>
        <patternFill patternType="solid">
          <bgColor rgb="FFFFFF00"/>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89" sId="1" ref="A32:XFD32" action="deleteRow">
    <rfmt sheetId="1" xfDxf="1" sqref="A32:XFD32" start="0" length="0">
      <dxf>
        <alignment vertical="center" wrapText="1" readingOrder="0"/>
        <border outline="0">
          <left style="thin">
            <color indexed="64"/>
          </left>
          <right style="thin">
            <color indexed="64"/>
          </right>
          <top style="thin">
            <color indexed="64"/>
          </top>
          <bottom style="thin">
            <color indexed="64"/>
          </bottom>
        </border>
      </dxf>
    </rfmt>
    <rcc rId="0" sId="1" dxf="1">
      <nc r="A32" t="inlineStr">
        <is>
          <t>05073059-000</t>
        </is>
      </nc>
      <ndxf>
        <alignment vertical="top" readingOrder="0"/>
      </ndxf>
    </rcc>
    <rcc rId="0" sId="1" dxf="1" numFmtId="4">
      <nc r="B32">
        <v>24997190000121</v>
      </nc>
      <ndxf>
        <numFmt numFmtId="1" formatCode="0"/>
        <alignment horizontal="left" vertical="top" readingOrder="0"/>
      </ndxf>
    </rcc>
    <rcc rId="0" sId="1" dxf="1">
      <nc r="C32" t="inlineStr">
        <is>
          <t>FEITO LEVE COMERCIO DE ALIMENTOS SAUDAVEIS EIRELI ME</t>
        </is>
      </nc>
      <ndxf>
        <alignment vertical="top" readingOrder="0"/>
      </ndxf>
    </rcc>
    <rcc rId="0" sId="1" dxf="1">
      <nc r="D32" t="inlineStr">
        <is>
          <t>FEITO LEVE</t>
        </is>
      </nc>
      <ndxf>
        <alignment horizontal="left" vertical="top" readingOrder="0"/>
      </ndxf>
    </rcc>
    <rcc rId="0" sId="1" dxf="1">
      <nc r="E32" t="inlineStr">
        <is>
          <t>27919462843</t>
        </is>
      </nc>
      <ndxf>
        <alignment horizontal="left" vertical="top" readingOrder="0"/>
      </ndxf>
    </rcc>
    <rcc rId="0" sId="1" dxf="1">
      <nc r="F32" t="inlineStr">
        <is>
          <t>Luciana Mendonça Silva</t>
        </is>
      </nc>
      <ndxf>
        <alignment vertical="top" readingOrder="0"/>
      </ndxf>
    </rcc>
    <rcc rId="0" sId="1" dxf="1">
      <nc r="G32">
        <v>11</v>
      </nc>
      <ndxf>
        <alignment vertical="top" readingOrder="0"/>
      </ndxf>
    </rcc>
    <rcc rId="0" sId="1" dxf="1">
      <nc r="H32" t="inlineStr">
        <is>
          <t>(11) 94731-3925/7871-8274</t>
        </is>
      </nc>
      <ndxf>
        <alignment vertical="top" readingOrder="0"/>
      </ndxf>
    </rcc>
    <rcc rId="0" sId="1" dxf="1">
      <nc r="I32" t="inlineStr">
        <is>
          <t>RUA INACIO PRETO DE MORAIS</t>
        </is>
      </nc>
      <ndxf>
        <alignment vertical="top" readingOrder="0"/>
      </ndxf>
    </rcc>
    <rcc rId="0" sId="1" dxf="1">
      <nc r="J32" t="inlineStr">
        <is>
          <t>13</t>
        </is>
      </nc>
      <ndxf>
        <alignment vertical="top" readingOrder="0"/>
      </ndxf>
    </rcc>
    <rfmt sheetId="1" sqref="K32" start="0" length="0">
      <dxf>
        <alignment vertical="top" readingOrder="0"/>
      </dxf>
    </rfmt>
    <rcc rId="0" sId="1" dxf="1">
      <nc r="L32" t="inlineStr">
        <is>
          <t>05731340</t>
        </is>
      </nc>
      <ndxf>
        <alignment vertical="top" readingOrder="0"/>
      </ndxf>
    </rcc>
    <rcc rId="0" sId="1" dxf="1">
      <nc r="M32" t="inlineStr">
        <is>
          <t>SP</t>
        </is>
      </nc>
      <ndxf>
        <alignment vertical="top" readingOrder="0"/>
      </ndxf>
    </rcc>
    <rcc rId="0" sId="1" dxf="1">
      <nc r="N32" t="inlineStr">
        <is>
          <t>SAO PAULO</t>
        </is>
      </nc>
      <ndxf>
        <alignment vertical="top" readingOrder="0"/>
      </ndxf>
    </rcc>
    <rcc rId="0" sId="1" dxf="1">
      <nc r="O32" t="inlineStr">
        <is>
          <t>VILA PLANA</t>
        </is>
      </nc>
      <ndxf>
        <alignment vertical="top" readingOrder="0"/>
      </ndxf>
    </rcc>
    <rcc rId="0" sId="1" dxf="1">
      <nc r="P32" t="inlineStr">
        <is>
          <t>27919462843</t>
        </is>
      </nc>
      <ndxf>
        <alignment horizontal="left" vertical="top" readingOrder="0"/>
      </ndxf>
    </rcc>
    <rcc rId="0" sId="1" dxf="1">
      <nc r="Q32" t="inlineStr">
        <is>
          <t>Luciana Mendonça Silva</t>
        </is>
      </nc>
      <ndxf>
        <alignment vertical="top" readingOrder="0"/>
      </ndxf>
    </rcc>
    <rcc rId="0" sId="1" s="1" dxf="1">
      <nc r="R32" t="inlineStr">
        <is>
          <r>
            <t xml:space="preserve">feitoleve@gmail.com ; </t>
          </r>
          <r>
            <rPr>
              <u/>
              <sz val="11"/>
              <color rgb="FF92D050"/>
              <rFont val="Calibri"/>
              <family val="2"/>
            </rPr>
            <t>lumsnutricionista@gmail.com</t>
          </r>
        </is>
      </nc>
      <ndxf>
        <font>
          <u/>
          <sz val="11"/>
          <color theme="10"/>
          <name val="Calibri"/>
          <scheme val="minor"/>
        </font>
        <alignment horizontal="left" vertical="bottom" readingOrder="0"/>
      </ndxf>
    </rcc>
    <rcc rId="0" sId="1" dxf="1">
      <nc r="S32" t="inlineStr">
        <is>
          <t>Estrada de Itapecerica</t>
        </is>
      </nc>
      <ndxf>
        <alignment horizontal="left" vertical="top" readingOrder="0"/>
      </ndxf>
    </rcc>
    <rcc rId="0" sId="1" dxf="1">
      <nc r="T32" t="inlineStr">
        <is>
          <t>2100</t>
        </is>
      </nc>
      <ndxf>
        <alignment horizontal="left" vertical="top" readingOrder="0"/>
      </ndxf>
    </rcc>
    <rcc rId="0" sId="1" dxf="1">
      <nc r="U32" t="inlineStr">
        <is>
          <t>AP 53 BL 2</t>
        </is>
      </nc>
      <ndxf>
        <alignment horizontal="left" vertical="top" readingOrder="0"/>
      </ndxf>
    </rcc>
    <rcc rId="0" sId="1" dxf="1">
      <nc r="V32" t="inlineStr">
        <is>
          <t>05835004</t>
        </is>
      </nc>
      <ndxf>
        <alignment horizontal="left" vertical="top" readingOrder="0"/>
      </ndxf>
    </rcc>
    <rcc rId="0" sId="1" dxf="1">
      <nc r="W32" t="inlineStr">
        <is>
          <t>Vila Prel</t>
        </is>
      </nc>
      <ndxf>
        <alignment horizontal="left" vertical="top" readingOrder="0"/>
      </ndxf>
    </rcc>
    <rcc rId="0" sId="1" dxf="1">
      <nc r="X32">
        <v>38866.75</v>
      </nc>
      <ndxf>
        <alignment horizontal="right" vertical="top" readingOrder="0"/>
      </ndxf>
    </rcc>
    <rcc rId="0" sId="1" dxf="1">
      <nc r="Y32">
        <v>29366.12</v>
      </nc>
      <ndxf>
        <alignment horizontal="right" vertical="top" readingOrder="0"/>
      </ndxf>
    </rcc>
    <rcc rId="0" sId="1" dxf="1">
      <nc r="Z32">
        <v>5491.03</v>
      </nc>
      <ndxf>
        <alignment horizontal="right" vertical="top" readingOrder="0"/>
      </ndxf>
    </rcc>
    <rcc rId="0" sId="1" dxf="1">
      <nc r="AA32">
        <v>456.48</v>
      </nc>
      <ndxf>
        <alignment vertical="top" readingOrder="0"/>
      </ndxf>
    </rcc>
    <rcc rId="0" sId="1" dxf="1">
      <nc r="AB32">
        <v>3553.12</v>
      </nc>
      <ndxf>
        <alignment horizontal="left" vertical="top" readingOrder="0"/>
      </ndxf>
    </rcc>
    <rcc rId="0" sId="1" dxf="1">
      <nc r="AC32">
        <v>3.49</v>
      </nc>
      <ndxf>
        <alignment horizontal="left" vertical="top" readingOrder="0"/>
      </ndxf>
    </rcc>
    <rcc rId="0" sId="1" dxf="1">
      <nc r="AD32">
        <v>3260.56</v>
      </nc>
      <ndxf>
        <alignment horizontal="right" vertical="top" readingOrder="0"/>
      </ndxf>
    </rcc>
    <rcc rId="0" sId="1" dxf="1" numFmtId="19">
      <nc r="AE32">
        <v>43210</v>
      </nc>
      <ndxf>
        <numFmt numFmtId="19" formatCode="dd/mm/yyyy"/>
        <alignment horizontal="left" vertical="top" readingOrder="0"/>
      </ndxf>
    </rcc>
    <rcc rId="0" sId="1" dxf="1">
      <nc r="AF32">
        <v>0</v>
      </nc>
      <ndxf>
        <alignment horizontal="left" vertical="top" readingOrder="0"/>
      </ndxf>
    </rcc>
    <rcc rId="0" sId="1" dxf="1">
      <nc r="AG32">
        <v>188</v>
      </nc>
      <ndxf>
        <alignment horizontal="left" vertical="top" readingOrder="0"/>
      </ndxf>
    </rcc>
    <rcc rId="0" sId="1" dxf="1">
      <nc r="AH32">
        <v>12</v>
      </nc>
      <ndxf>
        <alignment horizontal="left" vertical="top" readingOrder="0"/>
      </ndxf>
    </rcc>
    <rcc rId="0" sId="1" dxf="1">
      <nc r="AI32">
        <v>1</v>
      </nc>
      <ndxf>
        <alignment horizontal="left" vertical="top" readingOrder="0"/>
      </ndxf>
    </rcc>
    <rcc rId="0" sId="1" dxf="1">
      <nc r="AJ32">
        <v>7</v>
      </nc>
      <ndxf>
        <alignment horizontal="left" vertical="top" readingOrder="0"/>
      </ndxf>
    </rcc>
    <rcc rId="0" sId="1" dxf="1">
      <nc r="AK32">
        <v>0</v>
      </nc>
      <ndxf>
        <alignment horizontal="left" vertical="top" readingOrder="0"/>
      </ndxf>
    </rcc>
    <rcc rId="0" sId="1" dxf="1" numFmtId="19">
      <nc r="AL32">
        <v>43242</v>
      </nc>
      <ndxf>
        <numFmt numFmtId="19" formatCode="dd/mm/yyyy"/>
        <alignment horizontal="left" vertical="top" readingOrder="0"/>
      </ndxf>
    </rcc>
    <rcc rId="0" sId="1" dxf="1">
      <nc r="AM32" t="inlineStr">
        <is>
          <t>Multa e Mora + 10% dos juros</t>
        </is>
      </nc>
      <ndxf>
        <numFmt numFmtId="19" formatCode="dd/mm/yyyy"/>
        <alignment horizontal="left" vertical="top" readingOrder="0"/>
      </ndxf>
    </rcc>
    <rcc rId="0" sId="1" dxf="1" numFmtId="4">
      <nc r="AN32">
        <v>34308.046999999999</v>
      </nc>
      <ndxf>
        <numFmt numFmtId="4" formatCode="#,##0.00"/>
        <alignment horizontal="left" vertical="top" readingOrder="0"/>
      </ndxf>
    </rcc>
    <rcc rId="0" sId="1" dxf="1">
      <nc r="AO32" t="inlineStr">
        <is>
          <t xml:space="preserve">Conforme </t>
        </is>
      </nc>
      <ndxf>
        <numFmt numFmtId="19" formatCode="dd/mm/yyyy"/>
        <alignment horizontal="left" vertical="top" readingOrder="0"/>
      </ndxf>
    </rcc>
    <rcc rId="0" sId="1" dxf="1" numFmtId="4">
      <nc r="AP32">
        <v>6219.3593322057204</v>
      </nc>
      <ndxf>
        <numFmt numFmtId="4" formatCode="#,##0.00"/>
        <alignment horizontal="left" vertical="top" readingOrder="0"/>
      </ndxf>
    </rcc>
    <rcc rId="0" sId="1" dxf="1" numFmtId="4">
      <nc r="AQ32">
        <v>3984.1216554867665</v>
      </nc>
      <ndxf>
        <numFmt numFmtId="4" formatCode="#,##0.00"/>
        <alignment vertical="top" readingOrder="0"/>
      </ndxf>
    </rcc>
    <rcc rId="0" sId="1" dxf="1" numFmtId="4">
      <nc r="AR32">
        <v>2739.0328802031795</v>
      </nc>
      <ndxf>
        <numFmt numFmtId="4" formatCode="#,##0.00"/>
        <alignment horizontal="left" vertical="top" readingOrder="0"/>
      </ndxf>
    </rcc>
    <rcc rId="0" sId="1" dxf="1">
      <nc r="AS32" t="inlineStr">
        <is>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is>
      </nc>
      <ndxf>
        <alignment horizontal="left" vertical="top" readingOrder="0"/>
      </ndxf>
    </rcc>
    <rcc rId="0" sId="1" dxf="1">
      <nc r="AT32" t="inlineStr">
        <is>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rPr>
            <t>ATENÇÃO: CLIENTE PASSOU EMAIL HOJE INFORMANDO QUE NÃO PODE PAGAR A PRIMEIRA PARCELA DO ACORDO.</t>
          </r>
        </is>
      </nc>
      <ndxf>
        <alignment vertical="top" readingOrder="0"/>
      </ndxf>
    </rcc>
    <rcc rId="0" sId="1" dxf="1">
      <nc r="AU32" t="inlineStr">
        <is>
          <t>ACORDO</t>
        </is>
      </nc>
      <ndxf>
        <alignment horizontal="center" vertical="top" readingOrder="0"/>
      </ndxf>
    </rcc>
    <rcc rId="0" sId="1" dxf="1">
      <nc r="AV32" t="inlineStr">
        <is>
          <t>Pagamento de R$ 54.000,00 em 30 parcelas de R$ 1.800,00 com o primeiro pagamento para 20/03/2019.</t>
        </is>
      </nc>
      <ndxf>
        <font>
          <b/>
          <sz val="11"/>
          <color rgb="FFFF0000"/>
          <name val="Calibri"/>
          <scheme val="minor"/>
        </font>
        <alignment vertical="top" readingOrder="0"/>
      </ndxf>
    </rcc>
    <rcc rId="0" sId="1" dxf="1">
      <nc r="AW32" t="inlineStr">
        <is>
          <t>Parcela 01 paga em 20/03/2019.</t>
        </is>
      </nc>
      <ndxf>
        <alignment vertical="top" readingOrder="0"/>
      </ndxf>
    </rcc>
    <rcc rId="0" sId="1" dxf="1">
      <nc r="AX32" t="inlineStr">
        <is>
          <t>Tanto empresa quanto sócios não possuem ações distribuídas.</t>
        </is>
      </nc>
      <ndxf>
        <alignment vertical="top" readingOrder="0"/>
      </ndxf>
    </rcc>
    <rfmt sheetId="1" sqref="AY32" start="0" length="0">
      <dxf>
        <alignment vertical="top" readingOrder="0"/>
      </dxf>
    </rfmt>
    <rfmt sheetId="1" sqref="AZ32" start="0" length="0">
      <dxf>
        <alignment vertical="top" readingOrder="0"/>
      </dxf>
    </rfmt>
    <rfmt sheetId="1" sqref="BA32" start="0" length="0">
      <dxf>
        <alignment vertical="top" readingOrder="0"/>
      </dxf>
    </rfmt>
    <rfmt sheetId="1" sqref="BB32" start="0" length="0">
      <dxf>
        <alignment vertical="top" readingOrder="0"/>
      </dxf>
    </rfmt>
    <rfmt sheetId="1" sqref="BC32" start="0" length="0">
      <dxf>
        <alignment vertical="top" readingOrder="0"/>
      </dxf>
    </rfmt>
    <rfmt sheetId="1" sqref="BD32" start="0" length="0">
      <dxf>
        <alignment vertical="top" readingOrder="0"/>
      </dxf>
    </rfmt>
    <rfmt sheetId="1" sqref="BE32" start="0" length="0">
      <dxf>
        <alignment vertical="top" readingOrder="0"/>
      </dxf>
    </rfmt>
    <rfmt sheetId="1" sqref="BF32" start="0" length="0">
      <dxf>
        <alignment vertical="top" readingOrder="0"/>
      </dxf>
    </rfmt>
    <rfmt sheetId="1" sqref="BG32" start="0" length="0">
      <dxf>
        <alignment vertical="top" readingOrder="0"/>
      </dxf>
    </rfmt>
    <rcc rId="0" sId="1" dxf="1" numFmtId="19">
      <nc r="BH32">
        <v>43413</v>
      </nc>
      <ndxf>
        <numFmt numFmtId="19" formatCode="dd/mm/yyyy"/>
        <alignment vertical="top" readingOrder="0"/>
      </ndxf>
    </rcc>
  </rrc>
  <rrc rId="1890" sId="1" ref="A21:XFD21" action="deleteRow">
    <rfmt sheetId="1" xfDxf="1" sqref="A21:XFD21" start="0" length="0">
      <dxf>
        <alignment vertical="center" wrapText="1" readingOrder="0"/>
        <border outline="0">
          <left style="thin">
            <color indexed="64"/>
          </left>
          <right style="thin">
            <color indexed="64"/>
          </right>
          <top style="thin">
            <color indexed="64"/>
          </top>
          <bottom style="thin">
            <color indexed="64"/>
          </bottom>
        </border>
      </dxf>
    </rfmt>
    <rcc rId="0" sId="1" dxf="1">
      <nc r="A21" t="inlineStr">
        <is>
          <t>05063219-000</t>
        </is>
      </nc>
      <ndxf>
        <alignment vertical="top" readingOrder="0"/>
      </ndxf>
    </rcc>
    <rcc rId="0" sId="1" dxf="1" numFmtId="4">
      <nc r="B21">
        <v>20630441000184</v>
      </nc>
      <ndxf>
        <numFmt numFmtId="1" formatCode="0"/>
        <alignment horizontal="left" vertical="top" readingOrder="0"/>
      </ndxf>
    </rcc>
    <rcc rId="0" sId="1" dxf="1">
      <nc r="C21" t="inlineStr">
        <is>
          <t>G F A SIRAQUI PESQUISAS ME</t>
        </is>
      </nc>
      <ndxf>
        <alignment vertical="top" readingOrder="0"/>
      </ndxf>
    </rcc>
    <rfmt sheetId="1" sqref="D21" start="0" length="0">
      <dxf>
        <alignment horizontal="left" vertical="top" readingOrder="0"/>
      </dxf>
    </rfmt>
    <rcc rId="0" sId="1" dxf="1">
      <nc r="E21" t="inlineStr">
        <is>
          <t>45429520888</t>
        </is>
      </nc>
      <ndxf>
        <alignment horizontal="left" vertical="top" readingOrder="0"/>
      </ndxf>
    </rcc>
    <rcc rId="0" sId="1" dxf="1">
      <nc r="F21" t="inlineStr">
        <is>
          <t>Giorgia Fernanda Alves Siraqui</t>
        </is>
      </nc>
      <ndxf>
        <alignment vertical="top" readingOrder="0"/>
      </ndxf>
    </rcc>
    <rcc rId="0" sId="1" dxf="1">
      <nc r="G21">
        <v>11</v>
      </nc>
      <ndxf>
        <alignment vertical="top" readingOrder="0"/>
      </ndxf>
    </rcc>
    <rcc rId="0" sId="1" dxf="1">
      <nc r="H21" t="inlineStr">
        <is>
          <t>(11) 2429-8803</t>
        </is>
      </nc>
      <ndxf>
        <alignment vertical="top" readingOrder="0"/>
      </ndxf>
    </rcc>
    <rcc rId="0" sId="1" dxf="1">
      <nc r="I21" t="inlineStr">
        <is>
          <t>AVENIDA PEDRO GUILGER FILHO</t>
        </is>
      </nc>
      <ndxf>
        <alignment vertical="top" readingOrder="0"/>
      </ndxf>
    </rcc>
    <rcc rId="0" sId="1" dxf="1">
      <nc r="J21" t="inlineStr">
        <is>
          <t>437</t>
        </is>
      </nc>
      <ndxf>
        <alignment vertical="top" readingOrder="0"/>
      </ndxf>
    </rcc>
    <rcc rId="0" sId="1" dxf="1">
      <nc r="K21" t="inlineStr">
        <is>
          <t>BL 4</t>
        </is>
      </nc>
      <ndxf>
        <alignment vertical="top" readingOrder="0"/>
      </ndxf>
    </rcc>
    <rcc rId="0" sId="1" dxf="1">
      <nc r="L21" t="inlineStr">
        <is>
          <t>13305405</t>
        </is>
      </nc>
      <ndxf>
        <alignment vertical="top" readingOrder="0"/>
      </ndxf>
    </rcc>
    <rcc rId="0" sId="1" dxf="1">
      <nc r="M21" t="inlineStr">
        <is>
          <t>SP</t>
        </is>
      </nc>
      <ndxf>
        <alignment vertical="top" readingOrder="0"/>
      </ndxf>
    </rcc>
    <rcc rId="0" sId="1" dxf="1">
      <nc r="N21" t="inlineStr">
        <is>
          <t>ITU</t>
        </is>
      </nc>
      <ndxf>
        <alignment vertical="top" readingOrder="0"/>
      </ndxf>
    </rcc>
    <rcc rId="0" sId="1" dxf="1">
      <nc r="O21" t="inlineStr">
        <is>
          <t>BAIRRO CAMPOS DE SANTO ANTONIO</t>
        </is>
      </nc>
      <ndxf>
        <alignment vertical="top" readingOrder="0"/>
      </ndxf>
    </rcc>
    <rcc rId="0" sId="1" dxf="1">
      <nc r="P21" t="inlineStr">
        <is>
          <t>45429520888</t>
        </is>
      </nc>
      <ndxf>
        <alignment horizontal="left" vertical="top" readingOrder="0"/>
      </ndxf>
    </rcc>
    <rcc rId="0" sId="1" dxf="1">
      <nc r="Q21" t="inlineStr">
        <is>
          <t>Giorgia Fernanda Alves Siraqui</t>
        </is>
      </nc>
      <ndxf>
        <alignment vertical="top" readingOrder="0"/>
      </ndxf>
    </rcc>
    <rcc rId="0" sId="1" dxf="1">
      <nc r="R21" t="inlineStr">
        <is>
          <t>giorgia.autentica@gmail.com; / siraqui@hotmail.com</t>
        </is>
      </nc>
      <ndxf>
        <font>
          <b/>
          <u/>
          <sz val="11"/>
          <color theme="3" tint="0.39997558519241921"/>
          <name val="Calibri"/>
          <scheme val="minor"/>
        </font>
        <alignment horizontal="left" vertical="top" readingOrder="0"/>
      </ndxf>
    </rcc>
    <rcc rId="0" sId="1" dxf="1">
      <nc r="S21" t="inlineStr">
        <is>
          <t>Av Pedro Guilger Filho</t>
        </is>
      </nc>
      <ndxf>
        <alignment horizontal="left" vertical="top" readingOrder="0"/>
      </ndxf>
    </rcc>
    <rcc rId="0" sId="1" dxf="1">
      <nc r="T21" t="inlineStr">
        <is>
          <t>20</t>
        </is>
      </nc>
      <ndxf>
        <alignment horizontal="left" vertical="top" readingOrder="0"/>
      </ndxf>
    </rcc>
    <rcc rId="0" sId="1" dxf="1">
      <nc r="U21" t="inlineStr">
        <is>
          <t>Casa 411</t>
        </is>
      </nc>
      <ndxf>
        <alignment horizontal="left" vertical="top" readingOrder="0"/>
      </ndxf>
    </rcc>
    <rcc rId="0" sId="1" dxf="1">
      <nc r="V21" t="inlineStr">
        <is>
          <t>13305405</t>
        </is>
      </nc>
      <ndxf>
        <alignment horizontal="left" vertical="top" readingOrder="0"/>
      </ndxf>
    </rcc>
    <rcc rId="0" sId="1" dxf="1">
      <nc r="W21" t="inlineStr">
        <is>
          <t>Campos Santo Antonio</t>
        </is>
      </nc>
      <ndxf>
        <alignment horizontal="left" vertical="top" readingOrder="0"/>
      </ndxf>
    </rcc>
    <rcc rId="0" sId="1" dxf="1">
      <nc r="X21">
        <v>14349.43</v>
      </nc>
      <ndxf>
        <alignment horizontal="right" vertical="top" readingOrder="0"/>
      </ndxf>
    </rcc>
    <rcc rId="0" sId="1" dxf="1">
      <nc r="Y21">
        <v>11328.17</v>
      </nc>
      <ndxf>
        <alignment horizontal="right" vertical="top" readingOrder="0"/>
      </ndxf>
    </rcc>
    <rcc rId="0" sId="1" dxf="1">
      <nc r="Z21">
        <v>1678.64</v>
      </nc>
      <ndxf>
        <alignment horizontal="right" vertical="top" readingOrder="0"/>
      </ndxf>
    </rcc>
    <rcc rId="0" sId="1" dxf="1">
      <nc r="AA21">
        <v>164.73</v>
      </nc>
      <ndxf>
        <alignment vertical="top" readingOrder="0"/>
      </ndxf>
    </rcc>
    <rcc rId="0" sId="1" dxf="1">
      <nc r="AB21">
        <v>1177.8900000000001</v>
      </nc>
      <ndxf>
        <alignment horizontal="left" vertical="top" readingOrder="0"/>
      </ndxf>
    </rcc>
    <rcc rId="0" sId="1" dxf="1">
      <nc r="AC21">
        <v>3.49</v>
      </nc>
      <ndxf>
        <alignment horizontal="left" vertical="top" readingOrder="0"/>
      </ndxf>
    </rcc>
    <rcc rId="0" sId="1" dxf="1">
      <nc r="AD21">
        <v>1647.3</v>
      </nc>
      <ndxf>
        <alignment horizontal="right" vertical="top" readingOrder="0"/>
      </ndxf>
    </rcc>
    <rcc rId="0" sId="1" dxf="1" numFmtId="19">
      <nc r="AE21">
        <v>43248</v>
      </nc>
      <ndxf>
        <numFmt numFmtId="19" formatCode="dd/mm/yyyy"/>
        <alignment horizontal="left" vertical="top" readingOrder="0"/>
      </ndxf>
    </rcc>
    <rcc rId="0" sId="1" dxf="1">
      <nc r="AF21">
        <v>0</v>
      </nc>
      <ndxf>
        <alignment horizontal="left" vertical="top" readingOrder="0"/>
      </ndxf>
    </rcc>
    <rcc rId="0" sId="1" dxf="1">
      <nc r="AG21">
        <v>150</v>
      </nc>
      <ndxf>
        <alignment horizontal="left" vertical="top" readingOrder="0"/>
      </ndxf>
    </rcc>
    <rcc rId="0" sId="1" dxf="1">
      <nc r="AH21">
        <v>12</v>
      </nc>
      <ndxf>
        <alignment horizontal="left" vertical="top" readingOrder="0"/>
      </ndxf>
    </rcc>
    <rcc rId="0" sId="1" dxf="1">
      <nc r="AI21">
        <v>4</v>
      </nc>
      <ndxf>
        <alignment horizontal="left" vertical="top" readingOrder="0"/>
      </ndxf>
    </rcc>
    <rcc rId="0" sId="1" dxf="1">
      <nc r="AJ21">
        <v>5</v>
      </nc>
      <ndxf>
        <alignment horizontal="left" vertical="top" readingOrder="0"/>
      </ndxf>
    </rcc>
    <rcc rId="0" sId="1" dxf="1">
      <nc r="AK21">
        <v>0</v>
      </nc>
      <ndxf>
        <alignment horizontal="left" vertical="top" readingOrder="0"/>
      </ndxf>
    </rcc>
    <rcc rId="0" sId="1" dxf="1" numFmtId="19">
      <nc r="AL21">
        <v>43285</v>
      </nc>
      <ndxf>
        <numFmt numFmtId="19" formatCode="dd/mm/yyyy"/>
        <alignment horizontal="left" vertical="top" readingOrder="0"/>
      </ndxf>
    </rcc>
    <rcc rId="0" sId="1" dxf="1">
      <nc r="AM21" t="inlineStr">
        <is>
          <t>Multa e Mora + 10% dos juros</t>
        </is>
      </nc>
      <ndxf>
        <numFmt numFmtId="19" formatCode="dd/mm/yyyy"/>
        <alignment horizontal="left" vertical="top" readingOrder="0"/>
      </ndxf>
    </rcc>
    <rcc rId="0" sId="1" dxf="1" numFmtId="4">
      <nc r="AN21">
        <v>12838.946</v>
      </nc>
      <ndxf>
        <numFmt numFmtId="4" formatCode="#,##0.00"/>
        <alignment horizontal="left" vertical="top" readingOrder="0"/>
      </ndxf>
    </rcc>
    <rcc rId="0" sId="1" dxf="1">
      <nc r="AO21" t="inlineStr">
        <is>
          <t>Multa e Mora</t>
        </is>
      </nc>
      <ndxf>
        <numFmt numFmtId="19" formatCode="dd/mm/yyyy"/>
        <alignment horizontal="left" vertical="top" readingOrder="0"/>
      </ndxf>
    </rcc>
    <rcc rId="0" sId="1" dxf="1" numFmtId="4">
      <nc r="AP21">
        <v>2357.873217199648</v>
      </nc>
      <ndxf>
        <numFmt numFmtId="4" formatCode="#,##0.00"/>
        <alignment horizontal="left" vertical="top" readingOrder="0"/>
      </ndxf>
    </rcc>
    <rcc rId="0" sId="1" dxf="1" numFmtId="4">
      <nc r="AQ21">
        <v>1510.453608443577</v>
      </nc>
      <ndxf>
        <numFmt numFmtId="4" formatCode="#,##0.00"/>
        <alignment vertical="top" readingOrder="0"/>
      </ndxf>
    </rcc>
    <rcc rId="0" sId="1" dxf="1" numFmtId="4">
      <nc r="AR21">
        <v>1038.4176125372428</v>
      </nc>
      <ndxf>
        <numFmt numFmtId="4" formatCode="#,##0.00"/>
        <alignment horizontal="left" vertical="top" readingOrder="0"/>
      </ndxf>
    </rcc>
    <rcc rId="0" sId="1" dxf="1">
      <nc r="AS21" t="inlineStr">
        <is>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is>
      </nc>
      <ndxf>
        <alignment horizontal="left" vertical="top" readingOrder="0"/>
      </ndxf>
    </rcc>
    <rcc rId="0" sId="1" dxf="1">
      <nc r="AT21" t="inlineStr">
        <is>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is>
      </nc>
      <ndxf>
        <alignment vertical="top" readingOrder="0"/>
      </ndxf>
    </rcc>
    <rcc rId="0" sId="1" dxf="1">
      <nc r="AU21" t="inlineStr">
        <is>
          <t>ACORDO</t>
        </is>
      </nc>
      <ndxf>
        <alignment horizontal="center" vertical="top" readingOrder="0"/>
      </ndxf>
    </rcc>
    <rcc rId="0" sId="1" dxf="1">
      <nc r="AV21" t="inlineStr">
        <is>
          <t>1 + 5 parcelas de R$ 2.357,87, com vencimento da primeira parcela em 25.11.2018.</t>
        </is>
      </nc>
      <ndxf>
        <alignment vertical="top" readingOrder="0"/>
      </ndxf>
    </rcc>
    <rcc rId="0" sId="1" dxf="1">
      <nc r="AW21" t="inlineStr">
        <is>
          <t>1/05 - PAGO</t>
        </is>
      </nc>
      <ndxf>
        <alignment vertical="top" readingOrder="0"/>
      </ndxf>
    </rcc>
    <rfmt sheetId="1" sqref="AX21" start="0" length="0">
      <dxf>
        <alignment vertical="top" readingOrder="0"/>
      </dxf>
    </rfmt>
    <rfmt sheetId="1" sqref="AY21" start="0" length="0">
      <dxf>
        <alignment vertical="top" readingOrder="0"/>
      </dxf>
    </rfmt>
    <rfmt sheetId="1" sqref="AZ21" start="0" length="0">
      <dxf>
        <alignment vertical="top" readingOrder="0"/>
      </dxf>
    </rfmt>
    <rfmt sheetId="1" sqref="BA21" start="0" length="0">
      <dxf>
        <alignment vertical="top" readingOrder="0"/>
      </dxf>
    </rfmt>
    <rfmt sheetId="1" sqref="BB21" start="0" length="0">
      <dxf>
        <alignment vertical="top" readingOrder="0"/>
      </dxf>
    </rfmt>
    <rfmt sheetId="1" sqref="BC21" start="0" length="0">
      <dxf>
        <alignment vertical="top" readingOrder="0"/>
      </dxf>
    </rfmt>
    <rfmt sheetId="1" sqref="BD21" start="0" length="0">
      <dxf>
        <alignment vertical="top" readingOrder="0"/>
      </dxf>
    </rfmt>
    <rfmt sheetId="1" sqref="BE21" start="0" length="0">
      <dxf>
        <alignment vertical="top" readingOrder="0"/>
      </dxf>
    </rfmt>
    <rfmt sheetId="1" sqref="BF21" start="0" length="0">
      <dxf>
        <alignment vertical="top" readingOrder="0"/>
      </dxf>
    </rfmt>
    <rcc rId="0" sId="1" dxf="1">
      <nc r="BG21" t="inlineStr">
        <is>
          <t>1/05 SIM</t>
        </is>
      </nc>
      <ndxf>
        <alignment vertical="top" readingOrder="0"/>
      </ndxf>
    </rcc>
    <rcc rId="0" sId="1" dxf="1" numFmtId="19">
      <nc r="BH21">
        <v>43413</v>
      </nc>
      <ndxf>
        <numFmt numFmtId="19" formatCode="dd/mm/yyyy"/>
        <alignment vertical="top" readingOrder="0"/>
      </ndxf>
    </rcc>
  </rrc>
  <rrc rId="1891" sId="1" ref="A18:XFD18" action="deleteRow">
    <rfmt sheetId="1" xfDxf="1" sqref="A18:XFD18" start="0" length="0">
      <dxf>
        <alignment vertical="center" wrapText="1" readingOrder="0"/>
        <border outline="0">
          <left style="thin">
            <color indexed="64"/>
          </left>
          <right style="thin">
            <color indexed="64"/>
          </right>
          <top style="thin">
            <color indexed="64"/>
          </top>
          <bottom style="thin">
            <color indexed="64"/>
          </bottom>
        </border>
      </dxf>
    </rfmt>
    <rcc rId="0" sId="1" dxf="1">
      <nc r="A18" t="inlineStr">
        <is>
          <t>05060907-000</t>
        </is>
      </nc>
      <ndxf>
        <alignment vertical="top" readingOrder="0"/>
      </ndxf>
    </rcc>
    <rcc rId="0" sId="1" dxf="1">
      <nc r="B18" t="inlineStr">
        <is>
          <t>17633929000150</t>
        </is>
      </nc>
      <ndxf>
        <numFmt numFmtId="1" formatCode="0"/>
        <alignment horizontal="left" vertical="top" readingOrder="0"/>
      </ndxf>
    </rcc>
    <rcc rId="0" sId="1" dxf="1">
      <nc r="C18" t="inlineStr">
        <is>
          <t>PREVER FISIO &amp; SAUDE LTDA ME SS</t>
        </is>
      </nc>
      <ndxf>
        <alignment vertical="top" readingOrder="0"/>
      </ndxf>
    </rcc>
    <rfmt sheetId="1" sqref="D18" start="0" length="0">
      <dxf>
        <alignment horizontal="left" vertical="top" readingOrder="0"/>
      </dxf>
    </rfmt>
    <rcc rId="0" sId="1" dxf="1">
      <nc r="E18" t="inlineStr">
        <is>
          <t>26516335850</t>
        </is>
      </nc>
      <ndxf>
        <alignment horizontal="left" vertical="top" readingOrder="0"/>
      </ndxf>
    </rcc>
    <rcc rId="0" sId="1" dxf="1">
      <nc r="F18" t="inlineStr">
        <is>
          <t>Regina Soeiro de Souza Tachetti</t>
        </is>
      </nc>
      <ndxf>
        <alignment vertical="top" readingOrder="0"/>
      </ndxf>
    </rcc>
    <rcc rId="0" sId="1" dxf="1">
      <nc r="G18">
        <v>11</v>
      </nc>
      <ndxf>
        <alignment vertical="top" readingOrder="0"/>
      </ndxf>
    </rcc>
    <rcc rId="0" sId="1" dxf="1">
      <nc r="H18" t="inlineStr">
        <is>
          <t xml:space="preserve">(11) 94005-2849/ (11) 2324-4702 </t>
        </is>
      </nc>
      <ndxf>
        <alignment vertical="top" readingOrder="0"/>
      </ndxf>
    </rcc>
    <rcc rId="0" sId="1" dxf="1">
      <nc r="I18" t="inlineStr">
        <is>
          <t>AVENIDA ITAMARATI</t>
        </is>
      </nc>
      <ndxf>
        <alignment vertical="top" readingOrder="0"/>
      </ndxf>
    </rcc>
    <rcc rId="0" sId="1" dxf="1">
      <nc r="J18" t="inlineStr">
        <is>
          <t>1328</t>
        </is>
      </nc>
      <ndxf>
        <alignment vertical="top" readingOrder="0"/>
      </ndxf>
    </rcc>
    <rcc rId="0" sId="1" dxf="1">
      <nc r="K18" t="inlineStr">
        <is>
          <t>SL 4</t>
        </is>
      </nc>
      <ndxf>
        <alignment vertical="top" readingOrder="0"/>
      </ndxf>
    </rcc>
    <rcc rId="0" sId="1" dxf="1">
      <nc r="L18" t="inlineStr">
        <is>
          <t>09290730</t>
        </is>
      </nc>
      <ndxf>
        <alignment vertical="top" readingOrder="0"/>
      </ndxf>
    </rcc>
    <rcc rId="0" sId="1" dxf="1">
      <nc r="M18" t="inlineStr">
        <is>
          <t>SP</t>
        </is>
      </nc>
      <ndxf>
        <alignment vertical="top" readingOrder="0"/>
      </ndxf>
    </rcc>
    <rcc rId="0" sId="1" dxf="1">
      <nc r="N18" t="inlineStr">
        <is>
          <t>SANTO ANDRE</t>
        </is>
      </nc>
      <ndxf>
        <alignment vertical="top" readingOrder="0"/>
      </ndxf>
    </rcc>
    <rcc rId="0" sId="1" dxf="1">
      <nc r="O18" t="inlineStr">
        <is>
          <t>VILA CURUCA</t>
        </is>
      </nc>
      <ndxf>
        <alignment vertical="top" readingOrder="0"/>
      </ndxf>
    </rcc>
    <rcc rId="0" sId="1" dxf="1">
      <nc r="P18" t="inlineStr">
        <is>
          <t>26516335850</t>
        </is>
      </nc>
      <ndxf>
        <alignment horizontal="left" vertical="top" readingOrder="0"/>
      </ndxf>
    </rcc>
    <rcc rId="0" sId="1" dxf="1">
      <nc r="Q18" t="inlineStr">
        <is>
          <t>Regina Soeiro de Souza Tachetti</t>
        </is>
      </nc>
      <ndxf>
        <alignment vertical="top" readingOrder="0"/>
      </ndxf>
    </rcc>
    <rcc rId="0" sId="1" s="1" dxf="1">
      <nc r="R18" t="inlineStr">
        <is>
          <t>preverfisio@preverfisio.com.br</t>
        </is>
      </nc>
      <ndxf>
        <font>
          <u/>
          <sz val="11"/>
          <color theme="10"/>
          <name val="Calibri"/>
          <scheme val="minor"/>
        </font>
        <alignment horizontal="left" vertical="bottom" readingOrder="0"/>
      </ndxf>
    </rcc>
    <rcc rId="0" sId="1" dxf="1">
      <nc r="S18" t="inlineStr">
        <is>
          <t>Rua Arujá</t>
        </is>
      </nc>
      <ndxf>
        <alignment horizontal="left" vertical="top" readingOrder="0"/>
      </ndxf>
    </rcc>
    <rcc rId="0" sId="1" dxf="1">
      <nc r="T18" t="inlineStr">
        <is>
          <t>1200</t>
        </is>
      </nc>
      <ndxf>
        <alignment horizontal="left" vertical="top" readingOrder="0"/>
      </ndxf>
    </rcc>
    <rcc rId="0" sId="1" dxf="1">
      <nc r="U18" t="inlineStr">
        <is>
          <t>PD TOR 1 AP 65</t>
        </is>
      </nc>
      <ndxf>
        <alignment horizontal="left" vertical="top" readingOrder="0"/>
      </ndxf>
    </rcc>
    <rcc rId="0" sId="1" dxf="1">
      <nc r="V18" t="inlineStr">
        <is>
          <t>09291250</t>
        </is>
      </nc>
      <ndxf>
        <alignment horizontal="left" vertical="top" readingOrder="0"/>
      </ndxf>
    </rcc>
    <rcc rId="0" sId="1" dxf="1">
      <nc r="W18" t="inlineStr">
        <is>
          <t>Vila Curuçá</t>
        </is>
      </nc>
      <ndxf>
        <alignment horizontal="left" vertical="top" readingOrder="0"/>
      </ndxf>
    </rcc>
    <rcc rId="0" sId="1" dxf="1">
      <nc r="X18">
        <v>19133.72</v>
      </nc>
      <ndxf>
        <alignment horizontal="right" vertical="top" readingOrder="0"/>
      </ndxf>
    </rcc>
    <rcc rId="0" sId="1" dxf="1">
      <nc r="Y18">
        <v>15281.11</v>
      </nc>
      <ndxf>
        <alignment horizontal="right" vertical="top" readingOrder="0"/>
      </ndxf>
    </rcc>
    <rcc rId="0" sId="1" dxf="1">
      <nc r="Z18">
        <v>2130.75</v>
      </nc>
      <ndxf>
        <alignment horizontal="right" vertical="top" readingOrder="0"/>
      </ndxf>
    </rcc>
    <rcc rId="0" sId="1" dxf="1">
      <nc r="AA18">
        <v>220.36</v>
      </nc>
      <ndxf>
        <alignment vertical="top" readingOrder="0"/>
      </ndxf>
    </rcc>
    <rcc rId="0" sId="1" dxf="1">
      <nc r="AB18">
        <v>1501.5</v>
      </nc>
      <ndxf>
        <alignment horizontal="left" vertical="top" readingOrder="0"/>
      </ndxf>
    </rcc>
    <rcc rId="0" sId="1" dxf="1">
      <nc r="AC18">
        <v>3.29</v>
      </nc>
      <ndxf>
        <alignment horizontal="left" vertical="top" readingOrder="0"/>
      </ndxf>
    </rcc>
    <rcc rId="0" sId="1" dxf="1">
      <nc r="AD18">
        <v>2203.6</v>
      </nc>
      <ndxf>
        <alignment horizontal="right" vertical="top" readingOrder="0"/>
      </ndxf>
    </rcc>
    <rcc rId="0" sId="1" dxf="1" numFmtId="19">
      <nc r="AE18">
        <v>43248</v>
      </nc>
      <ndxf>
        <numFmt numFmtId="19" formatCode="dd/mm/yyyy"/>
        <alignment horizontal="left" vertical="top" readingOrder="0"/>
      </ndxf>
    </rcc>
    <rcc rId="0" sId="1" dxf="1">
      <nc r="AF18">
        <v>0</v>
      </nc>
      <ndxf>
        <alignment horizontal="left" vertical="top" readingOrder="0"/>
      </ndxf>
    </rcc>
    <rcc rId="0" sId="1" dxf="1">
      <nc r="AG18">
        <v>150</v>
      </nc>
      <ndxf>
        <alignment horizontal="left" vertical="top" readingOrder="0"/>
      </ndxf>
    </rcc>
    <rcc rId="0" sId="1" dxf="1">
      <nc r="AH18">
        <v>12</v>
      </nc>
      <ndxf>
        <alignment horizontal="left" vertical="top" readingOrder="0"/>
      </ndxf>
    </rcc>
    <rcc rId="0" sId="1" dxf="1">
      <nc r="AI18">
        <v>4</v>
      </nc>
      <ndxf>
        <alignment horizontal="left" vertical="top" readingOrder="0"/>
      </ndxf>
    </rcc>
    <rcc rId="0" sId="1" dxf="1">
      <nc r="AJ18">
        <v>5</v>
      </nc>
      <ndxf>
        <alignment horizontal="left" vertical="top" readingOrder="0"/>
      </ndxf>
    </rcc>
    <rcc rId="0" sId="1" dxf="1">
      <nc r="AK18">
        <v>0</v>
      </nc>
      <ndxf>
        <alignment horizontal="left" vertical="top" readingOrder="0"/>
      </ndxf>
    </rcc>
    <rcc rId="0" sId="1" dxf="1" numFmtId="19">
      <nc r="AL18">
        <v>43279</v>
      </nc>
      <ndxf>
        <numFmt numFmtId="19" formatCode="dd/mm/yyyy"/>
        <alignment horizontal="left" vertical="top" readingOrder="0"/>
      </ndxf>
    </rcc>
    <rcc rId="0" sId="1" dxf="1">
      <nc r="AM18" t="inlineStr">
        <is>
          <t>Multa e Mora + 10% dos juros</t>
        </is>
      </nc>
      <ndxf>
        <numFmt numFmtId="19" formatCode="dd/mm/yyyy"/>
        <alignment horizontal="left" vertical="top" readingOrder="0"/>
      </ndxf>
    </rcc>
    <rcc rId="0" sId="1" dxf="1" numFmtId="4">
      <nc r="AN18">
        <v>17198.785</v>
      </nc>
      <ndxf>
        <numFmt numFmtId="4" formatCode="#,##0.00"/>
        <alignment horizontal="left" vertical="top" readingOrder="0"/>
      </ndxf>
    </rcc>
    <rcc rId="0" sId="1" dxf="1">
      <nc r="AO18" t="inlineStr">
        <is>
          <t>Multa e Mora</t>
        </is>
      </nc>
      <ndxf>
        <numFmt numFmtId="19" formatCode="dd/mm/yyyy"/>
        <alignment horizontal="left" vertical="top" readingOrder="0"/>
      </ndxf>
    </rcc>
    <rcc rId="0" sId="1" dxf="1" numFmtId="4">
      <nc r="AP18">
        <v>3141.7829438686094</v>
      </nc>
      <ndxf>
        <numFmt numFmtId="4" formatCode="#,##0.00"/>
        <alignment horizontal="left" vertical="top" readingOrder="0"/>
      </ndxf>
    </rcc>
    <rcc rId="0" sId="1" dxf="1" numFmtId="4">
      <nc r="AQ18">
        <v>2005.5426246120799</v>
      </nc>
      <ndxf>
        <numFmt numFmtId="4" formatCode="#,##0.00"/>
        <alignment vertical="top" readingOrder="0"/>
      </ndxf>
    </rcc>
    <rcc rId="0" sId="1" dxf="1" numFmtId="4">
      <nc r="AR18">
        <v>1371.9488866315228</v>
      </nc>
      <ndxf>
        <numFmt numFmtId="4" formatCode="#,##0.00"/>
        <alignment horizontal="left" vertical="top" readingOrder="0"/>
      </ndxf>
    </rcc>
    <rcc rId="0" sId="1" dxf="1">
      <nc r="AS18" t="inlineStr">
        <is>
          <t>[04/07] Toda comunicação é realizada por e-mail com a Regina. O último e-mail do informe da negativação não foi respondido.</t>
        </is>
      </nc>
      <ndxf>
        <alignment horizontal="left" vertical="top" readingOrder="0"/>
      </ndxf>
    </rcc>
    <rcc rId="0" sId="1" dxf="1">
      <nc r="AT18" t="inlineStr">
        <is>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is>
      </nc>
      <ndxf>
        <alignment vertical="top" readingOrder="0"/>
      </ndxf>
    </rcc>
    <rcc rId="0" sId="1" dxf="1">
      <nc r="AU18" t="inlineStr">
        <is>
          <t>ACORDO</t>
        </is>
      </nc>
      <ndxf>
        <alignment horizontal="center" vertical="top" readingOrder="0"/>
      </ndxf>
    </rcc>
    <rcc rId="0" sId="1" dxf="1">
      <nc r="AV18" t="inlineStr">
        <is>
          <t>VALOR 1 + 15 PARCELAS DE R$ 1371,94 - Vencimento todo dia 10. início 10/12</t>
        </is>
      </nc>
      <ndxf>
        <numFmt numFmtId="4" formatCode="#,##0.00"/>
        <alignment horizontal="left" vertical="top" readingOrder="0"/>
      </ndxf>
    </rcc>
    <rcc rId="0" sId="1" dxf="1">
      <nc r="AW18" t="inlineStr">
        <is>
          <t>1/16 - PAGO</t>
        </is>
      </nc>
      <ndxf>
        <alignment vertical="top" readingOrder="0"/>
      </ndxf>
    </rcc>
    <rcc rId="0" sId="1" dxf="1">
      <nc r="AX18" t="inlineStr">
        <is>
          <t>Empresa não possui demandas judiciais, mas a sua sócia é demandada em ação de cobrança perante a 01ª vara cível do foro regional do tatuapé, processo nº 1015710-92.2018.8.26.0008, no valor de R$ 260.634,52.</t>
        </is>
      </nc>
      <ndxf>
        <alignment vertical="top" readingOrder="0"/>
      </ndxf>
    </rcc>
    <rfmt sheetId="1" sqref="AY18" start="0" length="0">
      <dxf>
        <alignment vertical="top" readingOrder="0"/>
      </dxf>
    </rfmt>
    <rfmt sheetId="1" sqref="AZ18" start="0" length="0">
      <dxf>
        <alignment vertical="top" readingOrder="0"/>
      </dxf>
    </rfmt>
    <rfmt sheetId="1" sqref="BA18" start="0" length="0">
      <dxf>
        <alignment vertical="top" readingOrder="0"/>
      </dxf>
    </rfmt>
    <rfmt sheetId="1" sqref="BB18" start="0" length="0">
      <dxf>
        <alignment vertical="top" readingOrder="0"/>
      </dxf>
    </rfmt>
    <rfmt sheetId="1" sqref="BC18" start="0" length="0">
      <dxf>
        <alignment vertical="top" readingOrder="0"/>
      </dxf>
    </rfmt>
    <rfmt sheetId="1" sqref="BD18" start="0" length="0">
      <dxf>
        <alignment vertical="top" readingOrder="0"/>
      </dxf>
    </rfmt>
    <rfmt sheetId="1" sqref="BE18" start="0" length="0">
      <dxf>
        <alignment vertical="top" readingOrder="0"/>
      </dxf>
    </rfmt>
    <rfmt sheetId="1" sqref="BF18" start="0" length="0">
      <dxf>
        <alignment vertical="top" readingOrder="0"/>
      </dxf>
    </rfmt>
    <rcc rId="0" sId="1" dxf="1">
      <nc r="BG18" t="inlineStr">
        <is>
          <t>1/16 NÃO</t>
        </is>
      </nc>
      <ndxf>
        <alignment vertical="top" readingOrder="0"/>
      </ndxf>
    </rcc>
    <rcc rId="0" sId="1" dxf="1" numFmtId="19">
      <nc r="BH18">
        <v>43413</v>
      </nc>
      <ndxf>
        <numFmt numFmtId="19" formatCode="dd/mm/yyyy"/>
        <alignment vertical="top" readingOrder="0"/>
      </ndxf>
    </rcc>
  </rrc>
  <rrc rId="1892" sId="1" ref="A9:XFD9" action="deleteRow">
    <rfmt sheetId="1" xfDxf="1" sqref="A9:XFD9" start="0" length="0">
      <dxf>
        <alignment vertical="center" wrapText="1" readingOrder="0"/>
        <border outline="0">
          <left style="thin">
            <color indexed="64"/>
          </left>
          <right style="thin">
            <color indexed="64"/>
          </right>
          <top style="thin">
            <color indexed="64"/>
          </top>
          <bottom style="thin">
            <color indexed="64"/>
          </bottom>
        </border>
      </dxf>
    </rfmt>
    <rcc rId="0" sId="1" dxf="1">
      <nc r="A9" t="inlineStr">
        <is>
          <t>05034422-000</t>
        </is>
      </nc>
      <ndxf>
        <alignment vertical="top" readingOrder="0"/>
      </ndxf>
    </rcc>
    <rcc rId="0" sId="1" dxf="1" numFmtId="4">
      <nc r="B9">
        <v>9633672000109</v>
      </nc>
      <ndxf>
        <numFmt numFmtId="1" formatCode="0"/>
        <alignment horizontal="left" vertical="top" readingOrder="0"/>
      </ndxf>
    </rcc>
    <rcc rId="0" sId="1" dxf="1">
      <nc r="C9" t="inlineStr">
        <is>
          <t>RENATO RODRIGUES RUFATTO ME</t>
        </is>
      </nc>
      <ndxf>
        <alignment vertical="top" readingOrder="0"/>
      </ndxf>
    </rcc>
    <rcc rId="0" sId="1" dxf="1">
      <nc r="D9" t="inlineStr">
        <is>
          <t>PANDORA INFORMATICA E TECNOLOGIA</t>
        </is>
      </nc>
      <ndxf>
        <alignment horizontal="left" vertical="top" readingOrder="0"/>
      </ndxf>
    </rcc>
    <rcc rId="0" sId="1" dxf="1">
      <nc r="E9">
        <v>5151652982</v>
      </nc>
      <ndxf>
        <alignment horizontal="left" vertical="top" readingOrder="0"/>
      </ndxf>
    </rcc>
    <rcc rId="0" sId="1" dxf="1">
      <nc r="F9" t="inlineStr">
        <is>
          <t>Renato Rodrigues Rufatto</t>
        </is>
      </nc>
      <ndxf>
        <alignment vertical="top" readingOrder="0"/>
      </ndxf>
    </rcc>
    <rcc rId="0" sId="1" dxf="1">
      <nc r="G9">
        <v>66</v>
      </nc>
      <ndxf>
        <alignment vertical="top" readingOrder="0"/>
      </ndxf>
    </rcc>
    <rcc rId="0" sId="1" dxf="1">
      <nc r="H9" t="inlineStr">
        <is>
          <t>(66) 984312585 - 3526-1782/3526-1001/3526-1004/3526-1002/3526-1226/3526-1886</t>
        </is>
      </nc>
      <ndxf>
        <alignment vertical="top" readingOrder="0"/>
      </ndxf>
    </rcc>
    <rcc rId="0" sId="1" dxf="1">
      <nc r="I9" t="inlineStr">
        <is>
          <t>RUA PAULO REZER</t>
        </is>
      </nc>
      <ndxf>
        <alignment vertical="top" readingOrder="0"/>
      </ndxf>
    </rcc>
    <rcc rId="0" sId="1" dxf="1">
      <nc r="J9" t="inlineStr">
        <is>
          <t>1092</t>
        </is>
      </nc>
      <ndxf>
        <alignment vertical="top" readingOrder="0"/>
      </ndxf>
    </rcc>
    <rfmt sheetId="1" sqref="K9" start="0" length="0">
      <dxf>
        <alignment vertical="top" readingOrder="0"/>
      </dxf>
    </rfmt>
    <rcc rId="0" sId="1" dxf="1">
      <nc r="L9" t="inlineStr">
        <is>
          <t>78560000</t>
        </is>
      </nc>
      <ndxf>
        <alignment vertical="top" readingOrder="0"/>
      </ndxf>
    </rcc>
    <rcc rId="0" sId="1" dxf="1">
      <nc r="M9" t="inlineStr">
        <is>
          <t>MT</t>
        </is>
      </nc>
      <ndxf>
        <alignment vertical="top" readingOrder="0"/>
      </ndxf>
    </rcc>
    <rcc rId="0" sId="1" dxf="1">
      <nc r="N9" t="inlineStr">
        <is>
          <t>PORTO DOS GAUCHOS</t>
        </is>
      </nc>
      <ndxf>
        <alignment vertical="top" readingOrder="0"/>
      </ndxf>
    </rcc>
    <rcc rId="0" sId="1" dxf="1">
      <nc r="O9" t="inlineStr">
        <is>
          <t>CENTRO</t>
        </is>
      </nc>
      <ndxf>
        <alignment vertical="top" readingOrder="0"/>
      </ndxf>
    </rcc>
    <rcc rId="0" sId="1" dxf="1">
      <nc r="P9" t="inlineStr">
        <is>
          <t>05151652982</t>
        </is>
      </nc>
      <ndxf>
        <alignment horizontal="left" vertical="top" readingOrder="0"/>
      </ndxf>
    </rcc>
    <rcc rId="0" sId="1" dxf="1">
      <nc r="Q9" t="inlineStr">
        <is>
          <t>Renato Rodrigues Rufatto</t>
        </is>
      </nc>
      <ndxf>
        <alignment vertical="top" readingOrder="0"/>
      </ndxf>
    </rcc>
    <rcc rId="0" sId="1" dxf="1">
      <nc r="R9" t="inlineStr">
        <is>
          <t>renato_rufatto@pandorainternet.net</t>
        </is>
      </nc>
      <ndxf>
        <font>
          <b/>
          <u/>
          <sz val="11"/>
          <color theme="3" tint="0.39997558519241921"/>
          <name val="Calibri"/>
          <scheme val="minor"/>
        </font>
        <alignment horizontal="left" vertical="top" readingOrder="0"/>
      </ndxf>
    </rcc>
    <rcc rId="0" sId="1" dxf="1">
      <nc r="S9" t="inlineStr">
        <is>
          <t>Rua Paulo Rezer</t>
        </is>
      </nc>
      <ndxf>
        <alignment horizontal="left" vertical="top" readingOrder="0"/>
      </ndxf>
    </rcc>
    <rcc rId="0" sId="1" dxf="1">
      <nc r="T9" t="inlineStr">
        <is>
          <t>1092</t>
        </is>
      </nc>
      <ndxf>
        <alignment horizontal="left" vertical="top" readingOrder="0"/>
      </ndxf>
    </rcc>
    <rfmt sheetId="1" sqref="U9" start="0" length="0">
      <dxf>
        <alignment horizontal="left" vertical="top" readingOrder="0"/>
      </dxf>
    </rfmt>
    <rcc rId="0" sId="1" dxf="1">
      <nc r="V9" t="inlineStr">
        <is>
          <t>78560-000</t>
        </is>
      </nc>
      <ndxf>
        <alignment horizontal="left" vertical="top" readingOrder="0"/>
      </ndxf>
    </rcc>
    <rcc rId="0" sId="1" dxf="1">
      <nc r="W9" t="inlineStr">
        <is>
          <t>Centro</t>
        </is>
      </nc>
      <ndxf>
        <alignment horizontal="left" vertical="top" readingOrder="0"/>
      </ndxf>
    </rcc>
    <rcc rId="0" sId="1" dxf="1">
      <nc r="X9">
        <v>12720.49</v>
      </nc>
      <ndxf>
        <alignment horizontal="right" vertical="top" readingOrder="0"/>
      </ndxf>
    </rcc>
    <rcc rId="0" sId="1" dxf="1">
      <nc r="Y9">
        <v>9747.7999999999993</v>
      </nc>
      <ndxf>
        <alignment horizontal="right" vertical="top" readingOrder="0"/>
      </ndxf>
    </rcc>
    <rcc rId="0" sId="1" dxf="1">
      <nc r="Z9">
        <v>1351.45</v>
      </nc>
      <ndxf>
        <alignment horizontal="right" vertical="top" readingOrder="0"/>
      </ndxf>
    </rcc>
    <rcc rId="0" sId="1" dxf="1">
      <nc r="AA9">
        <v>221.98</v>
      </nc>
      <ndxf>
        <alignment vertical="top" readingOrder="0"/>
      </ndxf>
    </rcc>
    <rcc rId="0" sId="1" dxf="1">
      <nc r="AB9">
        <v>1399.26</v>
      </nc>
      <ndxf>
        <alignment horizontal="left" vertical="top" readingOrder="0"/>
      </ndxf>
    </rcc>
    <rcc rId="0" sId="1" dxf="1">
      <nc r="AC9">
        <v>4.49</v>
      </nc>
      <ndxf>
        <alignment horizontal="left" vertical="top" readingOrder="0"/>
      </ndxf>
    </rcc>
    <rcc rId="0" sId="1" dxf="1">
      <nc r="AD9">
        <v>2219.85</v>
      </nc>
      <ndxf>
        <alignment horizontal="right" vertical="top" readingOrder="0"/>
      </ndxf>
    </rcc>
    <rcc rId="0" sId="1" dxf="1" numFmtId="19">
      <nc r="AE9">
        <v>43272</v>
      </nc>
      <ndxf>
        <numFmt numFmtId="19" formatCode="dd/mm/yyyy"/>
        <alignment horizontal="left" vertical="top" readingOrder="0"/>
      </ndxf>
    </rcc>
    <rcc rId="0" sId="1" dxf="1">
      <nc r="AF9">
        <v>0</v>
      </nc>
      <ndxf>
        <alignment horizontal="left" vertical="top" readingOrder="0"/>
      </ndxf>
    </rcc>
    <rcc rId="0" sId="1" dxf="1">
      <nc r="AG9">
        <v>126</v>
      </nc>
      <ndxf>
        <alignment horizontal="left" vertical="top" readingOrder="0"/>
      </ndxf>
    </rcc>
    <rcc rId="0" sId="1" dxf="1">
      <nc r="AH9">
        <v>11</v>
      </nc>
      <ndxf>
        <alignment horizontal="left" vertical="top" readingOrder="0"/>
      </ndxf>
    </rcc>
    <rcc rId="0" sId="1" dxf="1">
      <nc r="AI9">
        <v>6</v>
      </nc>
      <ndxf>
        <alignment horizontal="left" vertical="top" readingOrder="0"/>
      </ndxf>
    </rcc>
    <rcc rId="0" sId="1" dxf="1">
      <nc r="AJ9">
        <v>5</v>
      </nc>
      <ndxf>
        <alignment horizontal="left" vertical="top" readingOrder="0"/>
      </ndxf>
    </rcc>
    <rcc rId="0" sId="1" dxf="1">
      <nc r="AK9">
        <v>1</v>
      </nc>
      <ndxf>
        <alignment horizontal="left" vertical="top" readingOrder="0"/>
      </ndxf>
    </rcc>
    <rcc rId="0" sId="1" dxf="1" numFmtId="19">
      <nc r="AL9">
        <v>43308</v>
      </nc>
      <ndxf>
        <numFmt numFmtId="19" formatCode="dd/mm/yyyy"/>
        <alignment horizontal="left" vertical="top" readingOrder="0"/>
      </ndxf>
    </rcc>
    <rcc rId="0" sId="1" dxf="1">
      <nc r="AM9" t="inlineStr">
        <is>
          <t>Multa e Mora + 10% dos juros</t>
        </is>
      </nc>
      <ndxf>
        <numFmt numFmtId="19" formatCode="dd/mm/yyyy"/>
        <alignment horizontal="left" vertical="top" readingOrder="0"/>
      </ndxf>
    </rcc>
    <rcc rId="0" sId="1" dxf="1" numFmtId="4">
      <nc r="AN9">
        <v>10964.105</v>
      </nc>
      <ndxf>
        <numFmt numFmtId="4" formatCode="#,##0.00"/>
        <alignment horizontal="left" vertical="top" readingOrder="0"/>
      </ndxf>
    </rcc>
    <rcc rId="0" sId="1" dxf="1">
      <nc r="AO9" t="inlineStr">
        <is>
          <t>Multa e Mora</t>
        </is>
      </nc>
      <ndxf>
        <numFmt numFmtId="19" formatCode="dd/mm/yyyy"/>
        <alignment horizontal="left" vertical="top" readingOrder="0"/>
      </ndxf>
    </rcc>
    <rcc rId="0" sId="1" dxf="1" numFmtId="4">
      <nc r="AP9">
        <v>2058.7715712144309</v>
      </nc>
      <ndxf>
        <numFmt numFmtId="4" formatCode="#,##0.00"/>
        <alignment horizontal="left" vertical="top" readingOrder="0"/>
      </ndxf>
    </rcc>
    <rcc rId="0" sId="1" dxf="1" numFmtId="4">
      <nc r="AQ9">
        <v>1341.7748482980001</v>
      </nc>
      <ndxf>
        <numFmt numFmtId="4" formatCode="#,##0.00"/>
        <alignment vertical="top" readingOrder="0"/>
      </ndxf>
    </rcc>
    <rcc rId="0" sId="1" dxf="1" numFmtId="4">
      <nc r="AR9">
        <v>944.86366175582407</v>
      </nc>
      <ndxf>
        <numFmt numFmtId="4" formatCode="#,##0.00"/>
        <alignment horizontal="left" vertical="top" readingOrder="0"/>
      </ndxf>
    </rcc>
    <rcc rId="0" sId="1" dxf="1">
      <nc r="AS9" t="inlineStr">
        <is>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is>
      </nc>
      <ndxf>
        <alignment horizontal="left" vertical="top" readingOrder="0"/>
      </ndxf>
    </rcc>
    <rcc rId="0" sId="1" dxf="1">
      <nc r="AT9" t="inlineStr">
        <is>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is>
      </nc>
      <ndxf>
        <alignment vertical="top" readingOrder="0"/>
      </ndxf>
    </rcc>
    <rcc rId="0" sId="1" dxf="1">
      <nc r="AU9" t="inlineStr">
        <is>
          <t>ACORDO</t>
        </is>
      </nc>
      <ndxf>
        <alignment horizontal="center" vertical="top" readingOrder="0"/>
      </ndxf>
    </rcc>
    <rcc rId="0" sId="1" dxf="1">
      <nc r="AV9" t="inlineStr">
        <is>
          <t>10 parcelas de R$ 1.341,77, com vencimento da primeira parcela em 28/12/2018</t>
        </is>
      </nc>
      <ndxf>
        <alignment vertical="top" readingOrder="0"/>
      </ndxf>
    </rcc>
    <rfmt sheetId="1" sqref="AW9" start="0" length="0">
      <dxf>
        <alignment vertical="top" readingOrder="0"/>
      </dxf>
    </rfmt>
    <rcc rId="0" sId="1" dxf="1">
      <nc r="AX9" t="inlineStr">
        <is>
          <t>Tanto empresa quanto sócios não possuem ações distribuídas.</t>
        </is>
      </nc>
      <ndxf>
        <alignment vertical="top" readingOrder="0"/>
      </ndxf>
    </rcc>
    <rcc rId="0" sId="1" dxf="1">
      <nc r="AY9" t="inlineStr">
        <is>
          <t>NÃO</t>
        </is>
      </nc>
      <ndxf>
        <alignment horizontal="center" vertical="top" readingOrder="0"/>
      </ndxf>
    </rcc>
    <rcc rId="0" sId="1" dxf="1">
      <nc r="AZ9" t="inlineStr">
        <is>
          <r>
            <rPr>
              <b/>
              <sz val="11"/>
              <color rgb="FFFF0000"/>
              <rFont val="Calibri"/>
              <family val="2"/>
            </rPr>
            <t>CUSTAS INICIAIS:</t>
          </r>
          <r>
            <rPr>
              <sz val="11"/>
              <color theme="1"/>
              <rFont val="Calibri"/>
              <family val="2"/>
            </rPr>
            <t xml:space="preserve"> 1% VALOR DA CAUSA MÍNIMO R$ 376,85 + TAXA OFICIAL DE JUSTIÇA R$ 80,30.</t>
          </r>
        </is>
      </nc>
      <ndxf>
        <alignment vertical="top" readingOrder="0"/>
      </ndxf>
    </rcc>
    <rcc rId="0" sId="1" dxf="1" numFmtId="34">
      <nc r="BA9">
        <v>457.1</v>
      </nc>
      <ndxf>
        <numFmt numFmtId="34" formatCode="_-&quot;R$&quot;* #,##0.00_-;\-&quot;R$&quot;* #,##0.00_-;_-&quot;R$&quot;* &quot;-&quot;??_-;_-@_-"/>
        <alignment vertical="top" readingOrder="0"/>
      </ndxf>
    </rcc>
    <rcc rId="0" sId="1" dxf="1">
      <nc r="BB9" t="inlineStr">
        <is>
          <t>NÃO HÁ</t>
        </is>
      </nc>
      <ndxf>
        <font>
          <b/>
          <sz val="11"/>
          <color rgb="FFFF0000"/>
          <name val="Calibri"/>
          <scheme val="minor"/>
        </font>
        <alignment vertical="top" readingOrder="0"/>
      </ndxf>
    </rcc>
    <rcc rId="0" sId="1" dxf="1" numFmtId="34">
      <nc r="BC9">
        <v>0</v>
      </nc>
      <ndxf>
        <numFmt numFmtId="34" formatCode="_-&quot;R$&quot;* #,##0.00_-;\-&quot;R$&quot;* #,##0.00_-;_-&quot;R$&quot;* &quot;-&quot;??_-;_-@_-"/>
        <alignment vertical="top" readingOrder="0"/>
      </ndxf>
    </rcc>
    <rcc rId="0" sId="1" dxf="1">
      <nc r="BD9">
        <f>BA9+BC9</f>
      </nc>
      <ndxf>
        <numFmt numFmtId="34" formatCode="_-&quot;R$&quot;* #,##0.00_-;\-&quot;R$&quot;* #,##0.00_-;_-&quot;R$&quot;* &quot;-&quot;??_-;_-@_-"/>
        <alignment vertical="top" readingOrder="0"/>
      </ndxf>
    </rcc>
    <rcc rId="0" sId="1" dxf="1">
      <nc r="BE9">
        <v>450</v>
      </nc>
      <ndxf>
        <alignment vertical="top" readingOrder="0"/>
      </ndxf>
    </rcc>
    <rcc rId="0" sId="1" dxf="1">
      <nc r="BF9">
        <f>BD9+BE9</f>
      </nc>
      <ndxf>
        <numFmt numFmtId="34" formatCode="_-&quot;R$&quot;* #,##0.00_-;\-&quot;R$&quot;* #,##0.00_-;_-&quot;R$&quot;* &quot;-&quot;??_-;_-@_-"/>
        <alignment vertical="top" readingOrder="0"/>
      </ndxf>
    </rcc>
    <rcc rId="0" sId="1" dxf="1">
      <nc r="BG9" t="inlineStr">
        <is>
          <t>1/10 NÃO</t>
        </is>
      </nc>
      <ndxf>
        <alignment vertical="top" readingOrder="0"/>
      </ndxf>
    </rcc>
    <rcc rId="0" sId="1" dxf="1" numFmtId="19">
      <nc r="BH9">
        <v>43413</v>
      </nc>
      <ndxf>
        <numFmt numFmtId="19" formatCode="dd/mm/yyyy"/>
        <alignment vertical="top" readingOrder="0"/>
      </ndxf>
    </rcc>
  </rrc>
  <rrc rId="1893" sId="1" ref="A32:XFD32" action="deleteRow">
    <rfmt sheetId="1" xfDxf="1" sqref="A32:XFD32" start="0" length="0">
      <dxf>
        <alignment vertical="center" wrapText="1" readingOrder="0"/>
        <border outline="0">
          <left style="thin">
            <color indexed="64"/>
          </left>
          <right style="thin">
            <color indexed="64"/>
          </right>
          <top style="thin">
            <color indexed="64"/>
          </top>
          <bottom style="thin">
            <color indexed="64"/>
          </bottom>
        </border>
      </dxf>
    </rfmt>
    <rcc rId="0" sId="1" dxf="1">
      <nc r="A32" t="inlineStr">
        <is>
          <t>05026716-000</t>
        </is>
      </nc>
      <ndxf>
        <alignment vertical="top" readingOrder="0"/>
      </ndxf>
    </rcc>
    <rcc rId="0" sId="1" dxf="1">
      <nc r="B32" t="inlineStr">
        <is>
          <t>13716512000109</t>
        </is>
      </nc>
      <ndxf>
        <numFmt numFmtId="1" formatCode="0"/>
        <alignment horizontal="left" vertical="top" readingOrder="0"/>
      </ndxf>
    </rcc>
    <rcc rId="0" sId="1" dxf="1">
      <nc r="C32" t="inlineStr">
        <is>
          <t>ST ALMEIDA &amp; DIB LOCACOES E PRODUCOES CINE E TV LTDA ME</t>
        </is>
      </nc>
      <ndxf>
        <alignment vertical="top" readingOrder="0"/>
      </ndxf>
    </rcc>
    <rcc rId="0" sId="1" dxf="1">
      <nc r="D32" t="inlineStr">
        <is>
          <t>TRUCK LOCACOES E PRODUCOES CINE E TV</t>
        </is>
      </nc>
      <ndxf>
        <alignment horizontal="left" vertical="top" readingOrder="0"/>
      </ndxf>
    </rcc>
    <rcc rId="0" sId="1" dxf="1">
      <nc r="E32" t="inlineStr">
        <is>
          <t>28126004894</t>
        </is>
      </nc>
      <ndxf>
        <alignment horizontal="left" vertical="top" readingOrder="0"/>
      </ndxf>
    </rcc>
    <rcc rId="0" sId="1" dxf="1">
      <nc r="F32" t="inlineStr">
        <is>
          <t>Simone Almeida Souza</t>
        </is>
      </nc>
      <ndxf>
        <alignment vertical="top" readingOrder="0"/>
      </ndxf>
    </rcc>
    <rcc rId="0" sId="1" dxf="1">
      <nc r="G32">
        <v>11</v>
      </nc>
      <ndxf>
        <alignment vertical="top" readingOrder="0"/>
      </ndxf>
    </rcc>
    <rcc rId="0" sId="1" dxf="1">
      <nc r="H32" t="inlineStr">
        <is>
          <t>(11) 99830-2380</t>
        </is>
      </nc>
      <ndxf>
        <alignment vertical="top" readingOrder="0"/>
      </ndxf>
    </rcc>
    <rfmt sheetId="1" sqref="I32" start="0" length="0">
      <dxf>
        <alignment vertical="top" readingOrder="0"/>
      </dxf>
    </rfmt>
    <rfmt sheetId="1" sqref="J32" start="0" length="0">
      <dxf>
        <alignment vertical="top" readingOrder="0"/>
      </dxf>
    </rfmt>
    <rfmt sheetId="1" sqref="K32" start="0" length="0">
      <dxf>
        <alignment vertical="top" readingOrder="0"/>
      </dxf>
    </rfmt>
    <rfmt sheetId="1" sqref="L32" start="0" length="0">
      <dxf>
        <alignment vertical="top" readingOrder="0"/>
      </dxf>
    </rfmt>
    <rcc rId="0" sId="1" dxf="1">
      <nc r="M32" t="inlineStr">
        <is>
          <t>SP</t>
        </is>
      </nc>
      <ndxf>
        <alignment vertical="top" readingOrder="0"/>
      </ndxf>
    </rcc>
    <rcc rId="0" sId="1" dxf="1">
      <nc r="N32" t="inlineStr">
        <is>
          <t>SAO PAULO</t>
        </is>
      </nc>
      <ndxf>
        <alignment vertical="top" readingOrder="0"/>
      </ndxf>
    </rcc>
    <rfmt sheetId="1" sqref="O32" start="0" length="0">
      <dxf>
        <alignment vertical="top" readingOrder="0"/>
      </dxf>
    </rfmt>
    <rcc rId="0" sId="1" dxf="1">
      <nc r="P32" t="inlineStr">
        <is>
          <t>28529951824</t>
        </is>
      </nc>
      <ndxf>
        <alignment horizontal="left" vertical="top" readingOrder="0"/>
      </ndxf>
    </rcc>
    <rcc rId="0" sId="1" dxf="1">
      <nc r="Q32" t="inlineStr">
        <is>
          <t>Tiago Dib Roehr Bento Vidal</t>
        </is>
      </nc>
      <ndxf>
        <alignment vertical="top" readingOrder="0"/>
      </ndxf>
    </rcc>
    <rcc rId="0" sId="1" s="1" dxf="1">
      <nc r="R32" t="inlineStr">
        <is>
          <t>truck@trucklocacao.com.br</t>
        </is>
      </nc>
      <ndxf>
        <font>
          <u/>
          <sz val="11"/>
          <color theme="10"/>
          <name val="Calibri"/>
          <scheme val="minor"/>
        </font>
        <alignment horizontal="left" vertical="bottom" readingOrder="0"/>
      </ndxf>
    </rcc>
    <rcc rId="0" sId="1" dxf="1">
      <nc r="S32" t="inlineStr">
        <is>
          <t>Rua Guanabara</t>
        </is>
      </nc>
      <ndxf>
        <alignment horizontal="left" vertical="top" readingOrder="0"/>
      </ndxf>
    </rcc>
    <rcc rId="0" sId="1" dxf="1">
      <nc r="T32" t="inlineStr">
        <is>
          <t>125</t>
        </is>
      </nc>
      <ndxf>
        <alignment horizontal="left" vertical="top" readingOrder="0"/>
      </ndxf>
    </rcc>
    <rfmt sheetId="1" sqref="U32" start="0" length="0">
      <dxf>
        <alignment horizontal="left" vertical="top" readingOrder="0"/>
      </dxf>
    </rfmt>
    <rcc rId="0" sId="1" dxf="1">
      <nc r="V32" t="inlineStr">
        <is>
          <t>07402200</t>
        </is>
      </nc>
      <ndxf>
        <alignment horizontal="left" vertical="top" readingOrder="0"/>
      </ndxf>
    </rcc>
    <rcc rId="0" sId="1" dxf="1">
      <nc r="W32" t="inlineStr">
        <is>
          <t>Jardim Planalto</t>
        </is>
      </nc>
      <ndxf>
        <alignment horizontal="left" vertical="top" readingOrder="0"/>
      </ndxf>
    </rcc>
    <rcc rId="0" sId="1" dxf="1">
      <nc r="X32">
        <v>33791</v>
      </nc>
      <ndxf>
        <alignment horizontal="right" vertical="top" readingOrder="0"/>
      </ndxf>
    </rcc>
    <rcc rId="0" sId="1" dxf="1">
      <nc r="Y32">
        <v>20897.3</v>
      </nc>
      <ndxf>
        <alignment horizontal="right" vertical="top" readingOrder="0"/>
      </ndxf>
    </rcc>
    <rcc rId="0" sId="1" dxf="1">
      <nc r="Z32">
        <v>5956.28</v>
      </nc>
      <ndxf>
        <alignment horizontal="right" vertical="top" readingOrder="0"/>
      </ndxf>
    </rcc>
    <rcc rId="0" sId="1" dxf="1">
      <nc r="AA32">
        <v>435.15</v>
      </nc>
      <ndxf>
        <alignment vertical="top" readingOrder="0"/>
      </ndxf>
    </rcc>
    <rcc rId="0" sId="1" dxf="1">
      <nc r="AB32">
        <v>6502.27</v>
      </nc>
      <ndxf>
        <alignment horizontal="left" vertical="top" readingOrder="0"/>
      </ndxf>
    </rcc>
    <rcc rId="0" sId="1" dxf="1">
      <nc r="AC32">
        <v>3.49</v>
      </nc>
      <ndxf>
        <alignment horizontal="left" vertical="top" readingOrder="0"/>
      </ndxf>
    </rcc>
    <rcc rId="0" sId="1" dxf="1">
      <nc r="AD32">
        <v>1813.12</v>
      </nc>
      <ndxf>
        <alignment horizontal="right" vertical="top" readingOrder="0"/>
      </ndxf>
    </rcc>
    <rcc rId="0" sId="1" dxf="1" numFmtId="19">
      <nc r="AE32">
        <v>43061</v>
      </nc>
      <ndxf>
        <numFmt numFmtId="19" formatCode="dd/mm/yyyy"/>
        <alignment horizontal="left" vertical="top" readingOrder="0"/>
      </ndxf>
    </rcc>
    <rcc rId="0" sId="1" dxf="1">
      <nc r="AF32">
        <v>0</v>
      </nc>
      <ndxf>
        <alignment horizontal="left" vertical="top" readingOrder="0"/>
      </ndxf>
    </rcc>
    <rcc rId="0" sId="1" dxf="1">
      <nc r="AG32">
        <v>337</v>
      </nc>
      <ndxf>
        <alignment horizontal="left" vertical="top" readingOrder="0"/>
      </ndxf>
    </rcc>
    <rcc rId="0" sId="1" dxf="1">
      <nc r="AH32">
        <v>20</v>
      </nc>
      <ndxf>
        <alignment horizontal="left" vertical="top" readingOrder="0"/>
      </ndxf>
    </rcc>
    <rcc rId="0" sId="1" dxf="1">
      <nc r="AI32">
        <v>5</v>
      </nc>
      <ndxf>
        <alignment horizontal="left" vertical="top" readingOrder="0"/>
      </ndxf>
    </rcc>
    <rcc rId="0" sId="1" dxf="1">
      <nc r="AJ32">
        <v>12</v>
      </nc>
      <ndxf>
        <alignment horizontal="left" vertical="top" readingOrder="0"/>
      </ndxf>
    </rcc>
    <rcc rId="0" sId="1" dxf="1">
      <nc r="AK32">
        <v>2</v>
      </nc>
      <ndxf>
        <alignment horizontal="left" vertical="top" readingOrder="0"/>
      </ndxf>
    </rcc>
    <rcc rId="0" sId="1" dxf="1" numFmtId="19">
      <nc r="AL32">
        <v>43146</v>
      </nc>
      <ndxf>
        <numFmt numFmtId="19" formatCode="dd/mm/yyyy"/>
        <alignment horizontal="left" vertical="top" readingOrder="0"/>
      </ndxf>
    </rcc>
    <rcc rId="0" sId="1" dxf="1">
      <nc r="AM32" t="inlineStr">
        <is>
          <t>Multa e Mora + 10% dos juros</t>
        </is>
      </nc>
      <ndxf>
        <numFmt numFmtId="19" formatCode="dd/mm/yyyy"/>
        <alignment horizontal="left" vertical="top" readingOrder="0"/>
      </ndxf>
    </rcc>
    <rcc rId="0" sId="1" dxf="1" numFmtId="4">
      <nc r="AN32">
        <v>26257.951999999997</v>
      </nc>
      <ndxf>
        <numFmt numFmtId="4" formatCode="#,##0.00"/>
        <alignment horizontal="left" vertical="top" readingOrder="0"/>
      </ndxf>
    </rcc>
    <rcc rId="0" sId="1" dxf="1">
      <nc r="AO32" t="inlineStr">
        <is>
          <t>Multa e Mora + 10% dos juros</t>
        </is>
      </nc>
      <ndxf>
        <numFmt numFmtId="19" formatCode="dd/mm/yyyy"/>
        <alignment horizontal="left" vertical="top" readingOrder="0"/>
      </ndxf>
    </rcc>
    <rcc rId="0" sId="1" dxf="1" numFmtId="4">
      <nc r="AP32">
        <v>4760.0389149463963</v>
      </nc>
      <ndxf>
        <numFmt numFmtId="4" formatCode="#,##0.00"/>
        <alignment horizontal="left" vertical="top" readingOrder="0"/>
      </ndxf>
    </rcc>
    <rcc rId="0" sId="1" dxf="1" numFmtId="4">
      <nc r="AQ32">
        <v>3049.2809804047442</v>
      </nc>
      <ndxf>
        <numFmt numFmtId="4" formatCode="#,##0.00"/>
        <alignment vertical="top" readingOrder="0"/>
      </ndxf>
    </rcc>
    <rcc rId="0" sId="1" dxf="1" numFmtId="4">
      <nc r="AR32">
        <v>2096.3418260094099</v>
      </nc>
      <ndxf>
        <numFmt numFmtId="4" formatCode="#,##0.00"/>
        <alignment horizontal="left" vertical="top" readingOrder="0"/>
      </ndxf>
    </rcc>
    <rcc rId="0" sId="1" dxf="1">
      <nc r="AS32" t="inlineStr">
        <is>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is>
      </nc>
      <ndxf>
        <alignment horizontal="left" vertical="top" readingOrder="0"/>
      </ndxf>
    </rcc>
    <rcc rId="0" sId="1" dxf="1">
      <nc r="AT3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t>
        </is>
      </nc>
      <ndxf>
        <alignment vertical="top" readingOrder="0"/>
      </ndxf>
    </rcc>
    <rcc rId="0" sId="1" dxf="1">
      <nc r="AU32" t="inlineStr">
        <is>
          <t>ACORDO</t>
        </is>
      </nc>
      <ndxf>
        <alignment horizontal="center" vertical="top" readingOrder="0"/>
      </ndxf>
    </rcc>
    <rcc rId="0" sId="1" dxf="1">
      <nc r="AV32" t="inlineStr">
        <is>
          <t>Entrada + 15 parcelas de R$ 1.900,00, com o primeiro vencimento para o dia 19/11/18</t>
        </is>
      </nc>
      <ndxf>
        <alignment vertical="top" readingOrder="0"/>
      </ndxf>
    </rcc>
    <rcc rId="0" sId="1" dxf="1">
      <nc r="AW32" t="inlineStr">
        <is>
          <t>02/16 - PAGO</t>
        </is>
      </nc>
      <ndxf>
        <alignment vertical="top" readingOrder="0"/>
      </ndxf>
    </rcc>
    <rfmt sheetId="1" sqref="AX32" start="0" length="0">
      <dxf>
        <alignment vertical="top" readingOrder="0"/>
      </dxf>
    </rfmt>
    <rfmt sheetId="1" sqref="AY32" start="0" length="0">
      <dxf>
        <alignment vertical="top" readingOrder="0"/>
      </dxf>
    </rfmt>
    <rfmt sheetId="1" sqref="AZ32" start="0" length="0">
      <dxf>
        <alignment vertical="top" readingOrder="0"/>
      </dxf>
    </rfmt>
    <rfmt sheetId="1" sqref="BA32" start="0" length="0">
      <dxf>
        <alignment vertical="top" readingOrder="0"/>
      </dxf>
    </rfmt>
    <rfmt sheetId="1" sqref="BB32" start="0" length="0">
      <dxf>
        <alignment vertical="top" readingOrder="0"/>
      </dxf>
    </rfmt>
    <rfmt sheetId="1" sqref="BC32" start="0" length="0">
      <dxf>
        <alignment vertical="top" readingOrder="0"/>
      </dxf>
    </rfmt>
    <rfmt sheetId="1" sqref="BD32" start="0" length="0">
      <dxf>
        <alignment vertical="top" readingOrder="0"/>
      </dxf>
    </rfmt>
    <rfmt sheetId="1" sqref="BE32" start="0" length="0">
      <dxf>
        <alignment vertical="top" readingOrder="0"/>
      </dxf>
    </rfmt>
    <rfmt sheetId="1" sqref="BF32" start="0" length="0">
      <dxf>
        <alignment vertical="top" readingOrder="0"/>
      </dxf>
    </rfmt>
    <rcc rId="0" sId="1" dxf="1">
      <nc r="BG32" t="inlineStr">
        <is>
          <t>2/16 NÃO</t>
        </is>
      </nc>
      <ndxf>
        <alignment vertical="top" readingOrder="0"/>
      </ndxf>
    </rcc>
    <rcc rId="0" sId="1" dxf="1" numFmtId="19">
      <nc r="BH32">
        <v>43413</v>
      </nc>
      <ndxf>
        <numFmt numFmtId="19" formatCode="dd/mm/yyyy"/>
        <alignment vertical="top" readingOrder="0"/>
      </ndxf>
    </rcc>
  </rrc>
  <rrc rId="1894" sId="1" ref="A33:XFD33" action="deleteRow">
    <rfmt sheetId="1" xfDxf="1" sqref="A33:XFD33" start="0" length="0">
      <dxf>
        <alignment vertical="center" wrapText="1" readingOrder="0"/>
        <border outline="0">
          <left style="thin">
            <color indexed="64"/>
          </left>
          <right style="thin">
            <color indexed="64"/>
          </right>
          <top style="thin">
            <color indexed="64"/>
          </top>
          <bottom style="thin">
            <color indexed="64"/>
          </bottom>
        </border>
      </dxf>
    </rfmt>
    <rcc rId="0" sId="1" dxf="1">
      <nc r="A33" t="inlineStr">
        <is>
          <t>05031541-000</t>
        </is>
      </nc>
      <ndxf>
        <alignment vertical="top" readingOrder="0"/>
      </ndxf>
    </rcc>
    <rcc rId="0" sId="1" dxf="1">
      <nc r="B33" t="inlineStr">
        <is>
          <t>17699698000188</t>
        </is>
      </nc>
      <ndxf>
        <numFmt numFmtId="1" formatCode="0"/>
        <alignment horizontal="left" vertical="top" readingOrder="0"/>
      </ndxf>
    </rcc>
    <rcc rId="0" sId="1" dxf="1">
      <nc r="C33" t="inlineStr">
        <is>
          <t>VJK ENGENHARIA EPP LTDA</t>
        </is>
      </nc>
      <ndxf>
        <alignment vertical="top" readingOrder="0"/>
      </ndxf>
    </rcc>
    <rcc rId="0" sId="1" dxf="1">
      <nc r="D33" t="inlineStr">
        <is>
          <t>VJK ENGENHARIA</t>
        </is>
      </nc>
      <ndxf>
        <alignment horizontal="left" vertical="top" readingOrder="0"/>
      </ndxf>
    </rcc>
    <rcc rId="0" sId="1" dxf="1">
      <nc r="E33" t="inlineStr">
        <is>
          <t>82987475004</t>
        </is>
      </nc>
      <ndxf>
        <alignment horizontal="left" vertical="top" readingOrder="0"/>
      </ndxf>
    </rcc>
    <rcc rId="0" sId="1" dxf="1">
      <nc r="F33" t="inlineStr">
        <is>
          <t>Vagner Luis Kijak</t>
        </is>
      </nc>
      <ndxf>
        <alignment vertical="top" readingOrder="0"/>
      </ndxf>
    </rcc>
    <rcc rId="0" sId="1" dxf="1">
      <nc r="G33">
        <v>51</v>
      </nc>
      <ndxf>
        <alignment vertical="top" readingOrder="0"/>
      </ndxf>
    </rcc>
    <rcc rId="0" sId="1" dxf="1">
      <nc r="H33" t="inlineStr">
        <is>
          <t>(51) 99143-0004</t>
        </is>
      </nc>
      <ndxf>
        <alignment vertical="top" readingOrder="0"/>
      </ndxf>
    </rcc>
    <rcc rId="0" sId="1" dxf="1">
      <nc r="I33" t="inlineStr">
        <is>
          <t>RUA PEDRO FARIA</t>
        </is>
      </nc>
      <ndxf>
        <alignment vertical="top" readingOrder="0"/>
      </ndxf>
    </rcc>
    <rcc rId="0" sId="1" dxf="1">
      <nc r="J33" t="inlineStr">
        <is>
          <t>255</t>
        </is>
      </nc>
      <ndxf>
        <alignment vertical="top" readingOrder="0"/>
      </ndxf>
    </rcc>
    <rfmt sheetId="1" sqref="K33" start="0" length="0">
      <dxf>
        <alignment vertical="top" readingOrder="0"/>
      </dxf>
    </rfmt>
    <rcc rId="0" sId="1" dxf="1">
      <nc r="L33" t="inlineStr">
        <is>
          <t>91787854</t>
        </is>
      </nc>
      <ndxf>
        <alignment vertical="top" readingOrder="0"/>
      </ndxf>
    </rcc>
    <rcc rId="0" sId="1" dxf="1">
      <nc r="M33" t="inlineStr">
        <is>
          <t>RS</t>
        </is>
      </nc>
      <ndxf>
        <alignment vertical="top" readingOrder="0"/>
      </ndxf>
    </rcc>
    <rcc rId="0" sId="1" dxf="1">
      <nc r="N33" t="inlineStr">
        <is>
          <t>PORTO ALEGRE</t>
        </is>
      </nc>
      <ndxf>
        <alignment vertical="top" readingOrder="0"/>
      </ndxf>
    </rcc>
    <rcc rId="0" sId="1" dxf="1">
      <nc r="O33" t="inlineStr">
        <is>
          <t>ABERTA DOS MORROS</t>
        </is>
      </nc>
      <ndxf>
        <alignment vertical="top" readingOrder="0"/>
      </ndxf>
    </rcc>
    <rcc rId="0" sId="1" dxf="1">
      <nc r="P33" t="inlineStr">
        <is>
          <t>82987475004</t>
        </is>
      </nc>
      <ndxf>
        <alignment horizontal="left" vertical="top" readingOrder="0"/>
      </ndxf>
    </rcc>
    <rcc rId="0" sId="1" dxf="1">
      <nc r="Q33" t="inlineStr">
        <is>
          <t>Vagner Luis Kijak</t>
        </is>
      </nc>
      <ndxf>
        <alignment vertical="top" readingOrder="0"/>
      </ndxf>
    </rcc>
    <rcc rId="0" sId="1" dxf="1">
      <nc r="R33" t="inlineStr">
        <is>
          <t>vagnerkijak@gmail.com</t>
        </is>
      </nc>
      <ndxf>
        <font>
          <b/>
          <u/>
          <sz val="11"/>
          <color theme="3" tint="0.39997558519241921"/>
          <name val="Calibri"/>
          <scheme val="minor"/>
        </font>
        <alignment horizontal="left" vertical="top" readingOrder="0"/>
      </ndxf>
    </rcc>
    <rcc rId="0" sId="1" dxf="1">
      <nc r="S33" t="inlineStr">
        <is>
          <t>Rua Pedro Faria</t>
        </is>
      </nc>
      <ndxf>
        <alignment horizontal="left" vertical="top" readingOrder="0"/>
      </ndxf>
    </rcc>
    <rcc rId="0" sId="1" dxf="1">
      <nc r="T33" t="inlineStr">
        <is>
          <t>255</t>
        </is>
      </nc>
      <ndxf>
        <alignment horizontal="left" vertical="top" readingOrder="0"/>
      </ndxf>
    </rcc>
    <rcc rId="0" sId="1" dxf="1">
      <nc r="U33" t="inlineStr">
        <is>
          <t>LOT MORADAS DO SUL - HIPICA</t>
        </is>
      </nc>
      <ndxf>
        <alignment horizontal="left" vertical="top" readingOrder="0"/>
      </ndxf>
    </rcc>
    <rcc rId="0" sId="1" dxf="1">
      <nc r="V33" t="inlineStr">
        <is>
          <t>91787854</t>
        </is>
      </nc>
      <ndxf>
        <alignment horizontal="left" vertical="top" readingOrder="0"/>
      </ndxf>
    </rcc>
    <rcc rId="0" sId="1" dxf="1">
      <nc r="W33" t="inlineStr">
        <is>
          <t>Aberta dos Morros</t>
        </is>
      </nc>
      <ndxf>
        <alignment horizontal="left" vertical="top" readingOrder="0"/>
      </ndxf>
    </rcc>
    <rcc rId="0" sId="1" dxf="1">
      <nc r="X33">
        <v>27479.1</v>
      </nc>
      <ndxf>
        <alignment horizontal="right" vertical="top" readingOrder="0"/>
      </ndxf>
    </rcc>
    <rcc rId="0" sId="1" dxf="1">
      <nc r="Y33">
        <v>23974.12</v>
      </nc>
      <ndxf>
        <alignment horizontal="right" vertical="top" readingOrder="0"/>
      </ndxf>
    </rcc>
    <rcc rId="0" sId="1" dxf="1">
      <nc r="Z33">
        <v>2453.4699999999998</v>
      </nc>
      <ndxf>
        <alignment horizontal="right" vertical="top" readingOrder="0"/>
      </ndxf>
    </rcc>
    <rcc rId="0" sId="1" dxf="1">
      <nc r="AA33">
        <v>246.21</v>
      </nc>
      <ndxf>
        <alignment vertical="top" readingOrder="0"/>
      </ndxf>
    </rcc>
    <rcc rId="0" sId="1" dxf="1">
      <nc r="AB33">
        <v>805.3</v>
      </nc>
      <ndxf>
        <alignment horizontal="left" vertical="top" readingOrder="0"/>
      </ndxf>
    </rcc>
    <rcc rId="0" sId="1" dxf="1">
      <nc r="AC33">
        <v>2.99</v>
      </nc>
      <ndxf>
        <alignment horizontal="left" vertical="top" readingOrder="0"/>
      </ndxf>
    </rcc>
    <rcc rId="0" sId="1" dxf="1">
      <nc r="AD33">
        <v>3077.65</v>
      </nc>
      <ndxf>
        <alignment horizontal="right" vertical="top" readingOrder="0"/>
      </ndxf>
    </rcc>
    <rcc rId="0" sId="1" dxf="1" numFmtId="19">
      <nc r="AE33">
        <v>43304</v>
      </nc>
      <ndxf>
        <numFmt numFmtId="19" formatCode="dd/mm/yyyy"/>
        <alignment horizontal="left" vertical="top" readingOrder="0"/>
      </ndxf>
    </rcc>
    <rcc rId="0" sId="1" dxf="1">
      <nc r="AF33">
        <v>0</v>
      </nc>
      <ndxf>
        <alignment horizontal="left" vertical="top" readingOrder="0"/>
      </ndxf>
    </rcc>
    <rcc rId="0" sId="1" dxf="1">
      <nc r="AG33">
        <v>94</v>
      </nc>
      <ndxf>
        <alignment horizontal="left" vertical="top" readingOrder="0"/>
      </ndxf>
    </rcc>
    <rcc rId="0" sId="1" dxf="1">
      <nc r="AH33">
        <v>18</v>
      </nc>
      <ndxf>
        <alignment horizontal="left" vertical="top" readingOrder="0"/>
      </ndxf>
    </rcc>
    <rcc rId="0" sId="1" dxf="1">
      <nc r="AI33">
        <v>9</v>
      </nc>
      <ndxf>
        <alignment horizontal="left" vertical="top" readingOrder="0"/>
      </ndxf>
    </rcc>
    <rcc rId="0" sId="1" dxf="1">
      <nc r="AJ33">
        <v>4</v>
      </nc>
      <ndxf>
        <alignment horizontal="left" vertical="top" readingOrder="0"/>
      </ndxf>
    </rcc>
    <rcc rId="0" sId="1" dxf="1">
      <nc r="AK33">
        <v>1</v>
      </nc>
      <ndxf>
        <alignment horizontal="left" vertical="top" readingOrder="0"/>
      </ndxf>
    </rcc>
    <rcc rId="0" sId="1" dxf="1" numFmtId="19">
      <nc r="AL33">
        <v>43336</v>
      </nc>
      <ndxf>
        <numFmt numFmtId="19" formatCode="dd/mm/yyyy"/>
        <alignment horizontal="left" vertical="top" readingOrder="0"/>
      </ndxf>
    </rcc>
    <rcc rId="0" sId="1" dxf="1">
      <nc r="AM33" t="inlineStr">
        <is>
          <t>Multa e Mora + 10% dos juros</t>
        </is>
      </nc>
      <ndxf>
        <numFmt numFmtId="19" formatCode="dd/mm/yyyy"/>
        <alignment horizontal="left" vertical="top" readingOrder="0"/>
      </ndxf>
    </rcc>
    <rcc rId="0" sId="1" dxf="1" numFmtId="4">
      <nc r="AN33">
        <v>26182.242999999999</v>
      </nc>
      <ndxf>
        <numFmt numFmtId="4" formatCode="#,##0.00"/>
        <alignment horizontal="left" vertical="top" readingOrder="0"/>
      </ndxf>
    </rcc>
    <rcc rId="0" sId="1" dxf="1">
      <nc r="AO33" t="inlineStr">
        <is>
          <t>Multa e Mora</t>
        </is>
      </nc>
      <ndxf>
        <numFmt numFmtId="19" formatCode="dd/mm/yyyy"/>
        <alignment horizontal="left" vertical="top" readingOrder="0"/>
      </ndxf>
    </rcc>
    <rcc rId="0" sId="1" dxf="1" numFmtId="4">
      <nc r="AP33">
        <v>4735.2658119539492</v>
      </nc>
      <ndxf>
        <numFmt numFmtId="4" formatCode="#,##0.00"/>
        <alignment horizontal="left" vertical="top" readingOrder="0"/>
      </ndxf>
    </rcc>
    <rcc rId="0" sId="1" dxf="1" numFmtId="4">
      <nc r="AQ33">
        <v>3006.6403317354325</v>
      </nc>
      <ndxf>
        <numFmt numFmtId="4" formatCode="#,##0.00"/>
        <alignment vertical="top" readingOrder="0"/>
      </ndxf>
    </rcc>
    <rcc rId="0" sId="1" dxf="1" numFmtId="4">
      <nc r="AR33">
        <v>2041.2805040570304</v>
      </nc>
      <ndxf>
        <numFmt numFmtId="4" formatCode="#,##0.00"/>
        <alignment horizontal="left" vertical="top" readingOrder="0"/>
      </ndxf>
    </rcc>
    <rcc rId="0" sId="1" dxf="1">
      <nc r="AS33" t="inlineStr">
        <is>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is>
      </nc>
      <ndxf>
        <alignment horizontal="left" vertical="top" readingOrder="0"/>
      </ndxf>
    </rcc>
    <rcc rId="0" sId="1" dxf="1">
      <nc r="AT33" t="inlineStr">
        <is>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rPr>
            <t xml:space="preserve">Com o pagamento de outubro não há parcela atrasada. </t>
          </r>
          <r>
            <rPr>
              <b/>
              <sz val="11"/>
              <color rgb="FFFF0000"/>
              <rFont val="Calibri"/>
              <family val="2"/>
            </rPr>
            <t>ACORDO SERÁ ACOMPANHADO INTERNAMENTE PELA EMPRESA E NÃO PELO ESCRITÓRIO.</t>
          </r>
        </is>
      </nc>
      <ndxf>
        <alignment vertical="top" readingOrder="0"/>
      </ndxf>
    </rcc>
    <rcc rId="0" sId="1" dxf="1">
      <nc r="AU33" t="inlineStr">
        <is>
          <t>ACORDO</t>
        </is>
      </nc>
      <ndxf>
        <alignment horizontal="center" vertical="top" readingOrder="0"/>
      </ndxf>
    </rcc>
    <rcc rId="0" sId="1" dxf="1">
      <nc r="AV33" t="inlineStr">
        <is>
          <t>ACORDO INTERNO PELA EMPRESA - NÃO ACOMPANHAR</t>
        </is>
      </nc>
      <ndxf>
        <alignment vertical="top" readingOrder="0"/>
      </ndxf>
    </rcc>
    <rfmt sheetId="1" sqref="AW33" start="0" length="0">
      <dxf>
        <alignment vertical="top" readingOrder="0"/>
      </dxf>
    </rfmt>
    <rfmt sheetId="1" sqref="AX33" start="0" length="0">
      <dxf>
        <alignment vertical="top" readingOrder="0"/>
      </dxf>
    </rfmt>
    <rfmt sheetId="1" sqref="AY33" start="0" length="0">
      <dxf>
        <alignment vertical="top" readingOrder="0"/>
      </dxf>
    </rfmt>
    <rfmt sheetId="1" sqref="AZ33" start="0" length="0">
      <dxf>
        <alignment vertical="top" readingOrder="0"/>
      </dxf>
    </rfmt>
    <rfmt sheetId="1" sqref="BA33" start="0" length="0">
      <dxf>
        <alignment vertical="top" readingOrder="0"/>
      </dxf>
    </rfmt>
    <rfmt sheetId="1" sqref="BB33" start="0" length="0">
      <dxf>
        <alignment vertical="top" readingOrder="0"/>
      </dxf>
    </rfmt>
    <rfmt sheetId="1" sqref="BC33" start="0" length="0">
      <dxf>
        <alignment vertical="top" readingOrder="0"/>
      </dxf>
    </rfmt>
    <rfmt sheetId="1" sqref="BD33" start="0" length="0">
      <dxf>
        <alignment vertical="top" readingOrder="0"/>
      </dxf>
    </rfmt>
    <rfmt sheetId="1" sqref="BE33" start="0" length="0">
      <dxf>
        <alignment vertical="top" readingOrder="0"/>
      </dxf>
    </rfmt>
    <rfmt sheetId="1" sqref="BF33" start="0" length="0">
      <dxf>
        <alignment vertical="top" readingOrder="0"/>
      </dxf>
    </rfmt>
    <rfmt sheetId="1" sqref="BG33" start="0" length="0">
      <dxf>
        <alignment vertical="top" readingOrder="0"/>
      </dxf>
    </rfmt>
    <rcc rId="0" sId="1" dxf="1" numFmtId="19">
      <nc r="BH33">
        <v>43413</v>
      </nc>
      <ndxf>
        <numFmt numFmtId="19" formatCode="dd/mm/yyyy"/>
        <alignment vertical="top" readingOrder="0"/>
      </ndxf>
    </rcc>
  </rrc>
  <rrc rId="1895" sId="1" ref="A57:XFD57" action="deleteRow">
    <rfmt sheetId="1" xfDxf="1" sqref="A57:XFD57" start="0" length="0">
      <dxf>
        <alignment vertical="center" wrapText="1" readingOrder="0"/>
        <border outline="0">
          <left style="thin">
            <color indexed="64"/>
          </left>
          <right style="thin">
            <color indexed="64"/>
          </right>
          <top style="thin">
            <color indexed="64"/>
          </top>
          <bottom style="thin">
            <color indexed="64"/>
          </bottom>
        </border>
      </dxf>
    </rfmt>
    <rcc rId="0" sId="1" dxf="1">
      <nc r="A57" t="inlineStr">
        <is>
          <t>A0185315-000</t>
        </is>
      </nc>
      <ndxf>
        <alignment vertical="top" readingOrder="0"/>
      </ndxf>
    </rcc>
    <rcc rId="0" sId="1" dxf="1">
      <nc r="B57" t="inlineStr">
        <is>
          <t>26638143000117</t>
        </is>
      </nc>
      <ndxf>
        <numFmt numFmtId="1" formatCode="0"/>
        <alignment horizontal="left" vertical="top" readingOrder="0"/>
      </ndxf>
    </rcc>
    <rcc rId="0" sId="1" dxf="1">
      <nc r="C57" t="inlineStr">
        <is>
          <t>VANDERLEI DOS SANTOS CONFECCOES</t>
        </is>
      </nc>
      <ndxf>
        <alignment vertical="top" readingOrder="0"/>
      </ndxf>
    </rcc>
    <rcc rId="0" sId="1" dxf="1">
      <nc r="D57" t="inlineStr">
        <is>
          <t>SANTA FE CONFECCOES</t>
        </is>
      </nc>
      <ndxf>
        <alignment horizontal="left" vertical="top" readingOrder="0"/>
      </ndxf>
    </rcc>
    <rcc rId="0" sId="1" dxf="1">
      <nc r="E57" t="inlineStr">
        <is>
          <t>06848866938</t>
        </is>
      </nc>
      <ndxf>
        <alignment horizontal="left" vertical="top" readingOrder="0"/>
      </ndxf>
    </rcc>
    <rcc rId="0" sId="1" dxf="1">
      <nc r="F57" t="inlineStr">
        <is>
          <t>Vanderlei dos santos</t>
        </is>
      </nc>
      <ndxf>
        <alignment vertical="top" readingOrder="0"/>
      </ndxf>
    </rcc>
    <rcc rId="0" sId="1" dxf="1">
      <nc r="G57">
        <v>47</v>
      </nc>
      <ndxf>
        <alignment vertical="top" readingOrder="0"/>
      </ndxf>
    </rcc>
    <rcc rId="0" sId="1" dxf="1">
      <nc r="H57" t="inlineStr">
        <is>
          <t>(47) 91221-2285</t>
        </is>
      </nc>
      <ndxf>
        <alignment vertical="top" readingOrder="0"/>
      </ndxf>
    </rcc>
    <rcc rId="0" sId="1" dxf="1">
      <nc r="I57" t="inlineStr">
        <is>
          <t>MARGEM DA BR 101</t>
        </is>
      </nc>
      <ndxf>
        <alignment vertical="top" readingOrder="0"/>
      </ndxf>
    </rcc>
    <rcc rId="0" sId="1" dxf="1">
      <nc r="J57" t="inlineStr">
        <is>
          <t>920</t>
        </is>
      </nc>
      <ndxf>
        <alignment vertical="top" readingOrder="0"/>
      </ndxf>
    </rcc>
    <rcc rId="0" sId="1" dxf="1">
      <nc r="K57" t="inlineStr">
        <is>
          <t>SL 1</t>
        </is>
      </nc>
      <ndxf>
        <alignment vertical="top" readingOrder="0"/>
      </ndxf>
    </rcc>
    <rcc rId="0" sId="1" dxf="1">
      <nc r="L57" t="inlineStr">
        <is>
          <t>88390000</t>
        </is>
      </nc>
      <ndxf>
        <alignment vertical="top" readingOrder="0"/>
      </ndxf>
    </rcc>
    <rcc rId="0" sId="1" dxf="1">
      <nc r="M57" t="inlineStr">
        <is>
          <t>SC</t>
        </is>
      </nc>
      <ndxf>
        <alignment vertical="top" readingOrder="0"/>
      </ndxf>
    </rcc>
    <rcc rId="0" sId="1" dxf="1">
      <nc r="N57" t="inlineStr">
        <is>
          <t>BARRA VELHA</t>
        </is>
      </nc>
      <ndxf>
        <alignment vertical="top" readingOrder="0"/>
      </ndxf>
    </rcc>
    <rcc rId="0" sId="1" dxf="1">
      <nc r="O57" t="inlineStr">
        <is>
          <t>TABULEIRO</t>
        </is>
      </nc>
      <ndxf>
        <alignment vertical="top" readingOrder="0"/>
      </ndxf>
    </rcc>
    <rcc rId="0" sId="1" dxf="1">
      <nc r="P57" t="inlineStr">
        <is>
          <t>06848866938</t>
        </is>
      </nc>
      <ndxf>
        <alignment horizontal="left" vertical="top" readingOrder="0"/>
      </ndxf>
    </rcc>
    <rcc rId="0" sId="1" dxf="1">
      <nc r="Q57" t="inlineStr">
        <is>
          <t>VANDERLEI DOS SANTOS</t>
        </is>
      </nc>
      <ndxf>
        <alignment vertical="top" readingOrder="0"/>
      </ndxf>
    </rcc>
    <rcc rId="0" sId="1" s="1" dxf="1">
      <nc r="R57" t="inlineStr">
        <is>
          <t>vanderlei.gol@gmail.com</t>
        </is>
      </nc>
      <ndxf>
        <font>
          <u/>
          <sz val="11"/>
          <color theme="10"/>
          <name val="Calibri"/>
          <scheme val="minor"/>
        </font>
        <alignment horizontal="left" vertical="bottom" readingOrder="0"/>
      </ndxf>
    </rcc>
    <rcc rId="0" sId="1" dxf="1">
      <nc r="S57" t="inlineStr">
        <is>
          <t>Rua José Nazario Luiz</t>
        </is>
      </nc>
      <ndxf>
        <alignment horizontal="left" vertical="top" readingOrder="0"/>
      </ndxf>
    </rcc>
    <rcc rId="0" sId="1" dxf="1">
      <nc r="T57" t="inlineStr">
        <is>
          <t>920</t>
        </is>
      </nc>
      <ndxf>
        <alignment horizontal="left" vertical="top" readingOrder="0"/>
      </ndxf>
    </rcc>
    <rfmt sheetId="1" sqref="U57" start="0" length="0">
      <dxf>
        <alignment horizontal="left" vertical="top" readingOrder="0"/>
      </dxf>
    </rfmt>
    <rcc rId="0" sId="1" dxf="1">
      <nc r="V57" t="inlineStr">
        <is>
          <t>88390000</t>
        </is>
      </nc>
      <ndxf>
        <alignment horizontal="left" vertical="top" readingOrder="0"/>
      </ndxf>
    </rcc>
    <rcc rId="0" sId="1" dxf="1">
      <nc r="W57" t="inlineStr">
        <is>
          <t>São Cristóvão</t>
        </is>
      </nc>
      <ndxf>
        <alignment horizontal="left" vertical="top" readingOrder="0"/>
      </ndxf>
    </rcc>
    <rcc rId="0" sId="1" s="1" dxf="1" numFmtId="34">
      <nc r="X57">
        <v>56907.85</v>
      </nc>
      <ndxf>
        <font>
          <sz val="11"/>
          <color theme="1"/>
          <name val="Calibri"/>
          <scheme val="minor"/>
        </font>
        <numFmt numFmtId="35" formatCode="_-* #,##0.00_-;\-* #,##0.00_-;_-* &quot;-&quot;??_-;_-@_-"/>
        <alignment horizontal="right" vertical="bottom" readingOrder="0"/>
      </ndxf>
    </rcc>
    <rcc rId="0" sId="1" s="1" dxf="1" numFmtId="34">
      <nc r="Y57">
        <v>51661.23</v>
      </nc>
      <ndxf>
        <font>
          <sz val="11"/>
          <color theme="1"/>
          <name val="Calibri"/>
          <scheme val="minor"/>
        </font>
        <numFmt numFmtId="35" formatCode="_-* #,##0.00_-;\-* #,##0.00_-;_-* &quot;-&quot;??_-;_-@_-"/>
        <alignment horizontal="right" vertical="bottom" readingOrder="0"/>
      </ndxf>
    </rcc>
    <rcc rId="0" sId="1" s="1" dxf="1" numFmtId="34">
      <nc r="Z57">
        <v>3820.53</v>
      </nc>
      <ndxf>
        <font>
          <sz val="11"/>
          <color theme="1"/>
          <name val="Calibri"/>
          <scheme val="minor"/>
        </font>
        <numFmt numFmtId="35" formatCode="_-* #,##0.00_-;\-* #,##0.00_-;_-* &quot;-&quot;??_-;_-@_-"/>
        <alignment horizontal="right" vertical="bottom" readingOrder="0"/>
      </ndxf>
    </rcc>
    <rcc rId="0" sId="1" s="1" dxf="1" numFmtId="34">
      <nc r="AA57">
        <v>381.54</v>
      </nc>
      <ndxf>
        <font>
          <sz val="11"/>
          <color theme="1"/>
          <name val="Calibri"/>
          <scheme val="minor"/>
        </font>
        <numFmt numFmtId="35" formatCode="_-* #,##0.00_-;\-* #,##0.00_-;_-* &quot;-&quot;??_-;_-@_-"/>
        <alignment vertical="bottom" readingOrder="0"/>
      </ndxf>
    </rcc>
    <rcc rId="0" sId="1" s="1" dxf="1" numFmtId="34">
      <nc r="AB57">
        <v>1044.55</v>
      </nc>
      <ndxf>
        <font>
          <sz val="11"/>
          <color theme="1"/>
          <name val="Calibri"/>
          <scheme val="minor"/>
        </font>
        <numFmt numFmtId="35" formatCode="_-* #,##0.00_-;\-* #,##0.00_-;_-* &quot;-&quot;??_-;_-@_-"/>
        <alignment horizontal="left" vertical="bottom" readingOrder="0"/>
      </ndxf>
    </rcc>
    <rcc rId="0" sId="1" dxf="1">
      <nc r="AC57">
        <v>2.89</v>
      </nc>
      <ndxf>
        <alignment horizontal="left" vertical="top" readingOrder="0"/>
      </ndxf>
    </rcc>
    <rcc rId="0" sId="1" s="1" dxf="1" numFmtId="34">
      <nc r="AD57">
        <v>9538.41</v>
      </nc>
      <ndxf>
        <font>
          <sz val="11"/>
          <color theme="1"/>
          <name val="Calibri"/>
          <scheme val="minor"/>
        </font>
        <numFmt numFmtId="35" formatCode="_-* #,##0.00_-;\-* #,##0.00_-;_-* &quot;-&quot;??_-;_-@_-"/>
        <alignment horizontal="right" vertical="bottom" readingOrder="0"/>
      </ndxf>
    </rcc>
    <rcc rId="0" sId="1" dxf="1" numFmtId="19">
      <nc r="AE57">
        <v>43395</v>
      </nc>
      <ndxf>
        <numFmt numFmtId="19" formatCode="dd/mm/yyyy"/>
        <alignment horizontal="left" vertical="top" readingOrder="0"/>
      </ndxf>
    </rcc>
    <rcc rId="0" sId="1" dxf="1">
      <nc r="AF57">
        <v>57</v>
      </nc>
      <ndxf>
        <alignment horizontal="left" vertical="top" readingOrder="0"/>
      </ndxf>
    </rcc>
    <rcc rId="0" sId="1" dxf="1">
      <nc r="AG57">
        <v>57</v>
      </nc>
      <ndxf>
        <alignment horizontal="left" vertical="top" readingOrder="0"/>
      </ndxf>
    </rcc>
    <rcc rId="0" sId="1" dxf="1">
      <nc r="AH57">
        <v>6</v>
      </nc>
      <ndxf>
        <alignment horizontal="left" vertical="top" readingOrder="0"/>
      </ndxf>
    </rcc>
    <rcc rId="0" sId="1" dxf="1">
      <nc r="AI57">
        <v>0</v>
      </nc>
      <ndxf>
        <alignment horizontal="left" vertical="top" readingOrder="0"/>
      </ndxf>
    </rcc>
    <rcc rId="0" sId="1" dxf="1">
      <nc r="AJ57">
        <v>2</v>
      </nc>
      <ndxf>
        <alignment horizontal="left" vertical="top" readingOrder="0"/>
      </ndxf>
    </rcc>
    <rcc rId="0" sId="1" dxf="1">
      <nc r="AK57">
        <v>0</v>
      </nc>
      <ndxf>
        <alignment horizontal="left" vertical="top" readingOrder="0"/>
      </ndxf>
    </rcc>
    <rcc rId="0" sId="1" s="1" dxf="1" numFmtId="19">
      <nc r="AL57">
        <v>43430</v>
      </nc>
      <ndxf>
        <font>
          <sz val="11"/>
          <color theme="1"/>
          <name val="Calibri"/>
          <scheme val="minor"/>
        </font>
        <numFmt numFmtId="19" formatCode="dd/mm/yyyy"/>
        <alignment horizontal="left" vertical="bottom" readingOrder="0"/>
      </ndxf>
    </rcc>
    <rcc rId="0" sId="1" s="1" dxf="1">
      <nc r="AM57" t="inlineStr">
        <is>
          <t>-</t>
        </is>
      </nc>
      <ndxf>
        <font>
          <sz val="11"/>
          <color theme="1"/>
          <name val="Calibri"/>
          <scheme val="minor"/>
        </font>
        <numFmt numFmtId="19" formatCode="dd/mm/yyyy"/>
        <alignment vertical="bottom" readingOrder="0"/>
      </ndxf>
    </rcc>
    <rcc rId="0" sId="1" s="1" dxf="1" numFmtId="34">
      <nc r="AN57">
        <v>56907.85</v>
      </nc>
      <ndxf>
        <font>
          <sz val="11"/>
          <color theme="1"/>
          <name val="Calibri"/>
          <scheme val="minor"/>
        </font>
        <numFmt numFmtId="35" formatCode="_-* #,##0.00_-;\-* #,##0.00_-;_-* &quot;-&quot;??_-;_-@_-"/>
        <alignment horizontal="left" vertical="bottom" readingOrder="0"/>
      </ndxf>
    </rcc>
    <rcc rId="0" sId="1" s="1" dxf="1">
      <nc r="AO57" t="inlineStr">
        <is>
          <t>-</t>
        </is>
      </nc>
      <ndxf>
        <font>
          <sz val="11"/>
          <color theme="1"/>
          <name val="Calibri"/>
          <scheme val="minor"/>
        </font>
        <numFmt numFmtId="19" formatCode="dd/mm/yyyy"/>
        <alignment vertical="bottom" readingOrder="0"/>
      </ndxf>
    </rcc>
    <rcc rId="0" sId="1" s="1" dxf="1" numFmtId="34">
      <nc r="AP57">
        <v>10172.785569790996</v>
      </nc>
      <ndxf>
        <font>
          <sz val="11"/>
          <color theme="1"/>
          <name val="Calibri"/>
          <scheme val="minor"/>
        </font>
        <numFmt numFmtId="35" formatCode="_-* #,##0.00_-;\-* #,##0.00_-;_-* &quot;-&quot;??_-;_-@_-"/>
        <alignment horizontal="right" vertical="bottom" readingOrder="0"/>
      </ndxf>
    </rcc>
    <rcc rId="0" sId="1" s="1" dxf="1" numFmtId="34">
      <nc r="AQ57">
        <v>6447.6031512528943</v>
      </nc>
      <ndxf>
        <font>
          <sz val="11"/>
          <color theme="1"/>
          <name val="Calibri"/>
          <scheme val="minor"/>
        </font>
        <numFmt numFmtId="35" formatCode="_-* #,##0.00_-;\-* #,##0.00_-;_-* &quot;-&quot;??_-;_-@_-"/>
        <alignment vertical="bottom" readingOrder="0"/>
      </ndxf>
    </rcc>
    <rcc rId="0" sId="1" s="1" dxf="1" numFmtId="34">
      <nc r="AR57">
        <v>4366.2838813835297</v>
      </nc>
      <ndxf>
        <font>
          <sz val="11"/>
          <color theme="1"/>
          <name val="Calibri"/>
          <scheme val="minor"/>
        </font>
        <numFmt numFmtId="35" formatCode="_-* #,##0.00_-;\-* #,##0.00_-;_-* &quot;-&quot;??_-;_-@_-"/>
        <alignment horizontal="right" vertical="bottom" readingOrder="0"/>
      </ndxf>
    </rcc>
    <rcc rId="0" sId="1" dxf="1">
      <nc r="AS57" t="inlineStr">
        <is>
          <t>[29/10] Telefone não chama e não tem whatsapp. Foi enviado e-mail de cobrança._x000D_
[07/11] Conseguimos falar no fixo: 47 3446 1898 e nos passaram o seguinte celular do Vanderlei: 47 99121-2285_x000D_
[19/11] Foi enviado e-mail de aviso de negativação do contrato inteiro.</t>
        </is>
      </nc>
      <ndxf>
        <alignment horizontal="left" vertical="top" readingOrder="0"/>
      </ndxf>
    </rcc>
    <rcc rId="0" sId="1" dxf="1">
      <nc r="AT57" t="inlineStr">
        <is>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is>
      </nc>
      <ndxf>
        <alignment vertical="top" readingOrder="0"/>
      </ndxf>
    </rcc>
    <rfmt sheetId="1" sqref="AU57" start="0" length="0">
      <dxf>
        <alignment horizontal="center" vertical="top" readingOrder="0"/>
      </dxf>
    </rfmt>
    <rfmt sheetId="1" sqref="AV57" start="0" length="0">
      <dxf>
        <alignment vertical="top" readingOrder="0"/>
      </dxf>
    </rfmt>
    <rfmt sheetId="1" sqref="AW57" start="0" length="0">
      <dxf>
        <alignment vertical="top" readingOrder="0"/>
      </dxf>
    </rfmt>
    <rfmt sheetId="1" sqref="AX57" start="0" length="0">
      <dxf>
        <alignment vertical="top" readingOrder="0"/>
      </dxf>
    </rfmt>
    <rfmt sheetId="1" sqref="AY57" start="0" length="0">
      <dxf>
        <alignment horizontal="center" vertical="top" readingOrder="0"/>
      </dxf>
    </rfmt>
    <rfmt sheetId="1" sqref="AZ57" start="0" length="0">
      <dxf>
        <alignment vertical="top" readingOrder="0"/>
      </dxf>
    </rfmt>
    <rfmt sheetId="1" sqref="BA57" start="0" length="0">
      <dxf>
        <alignment vertical="top" readingOrder="0"/>
      </dxf>
    </rfmt>
    <rfmt sheetId="1" sqref="BB57" start="0" length="0">
      <dxf>
        <font>
          <b/>
          <sz val="11"/>
          <color rgb="FFFF0000"/>
          <name val="Calibri"/>
          <scheme val="minor"/>
        </font>
        <alignment vertical="top" readingOrder="0"/>
      </dxf>
    </rfmt>
    <rfmt sheetId="1" sqref="BC57" start="0" length="0">
      <dxf>
        <alignment vertical="top" readingOrder="0"/>
      </dxf>
    </rfmt>
    <rfmt sheetId="1" sqref="BD57" start="0" length="0">
      <dxf>
        <alignment vertical="top" readingOrder="0"/>
      </dxf>
    </rfmt>
    <rfmt sheetId="1" sqref="BE57" start="0" length="0">
      <dxf>
        <alignment vertical="top" readingOrder="0"/>
      </dxf>
    </rfmt>
    <rfmt sheetId="1" sqref="BF57" start="0" length="0">
      <dxf>
        <alignment vertical="top" readingOrder="0"/>
      </dxf>
    </rfmt>
    <rfmt sheetId="1" sqref="BG57" start="0" length="0">
      <dxf>
        <alignment vertical="top" readingOrder="0"/>
      </dxf>
    </rfmt>
    <rcc rId="0" sId="1" dxf="1" numFmtId="19">
      <nc r="BH57">
        <v>43470</v>
      </nc>
      <ndxf>
        <numFmt numFmtId="19" formatCode="dd/mm/yyyy"/>
        <alignment vertical="top" readingOrder="0"/>
      </ndxf>
    </rcc>
  </rrc>
  <rrc rId="1896" sId="1" ref="A61:XFD61" action="deleteRow">
    <rfmt sheetId="1" xfDxf="1" sqref="A61:XFD61" start="0" length="0">
      <dxf>
        <alignment vertical="center" wrapText="1" readingOrder="0"/>
        <border outline="0">
          <left style="thin">
            <color indexed="64"/>
          </left>
          <right style="thin">
            <color indexed="64"/>
          </right>
          <top style="thin">
            <color indexed="64"/>
          </top>
          <bottom style="thin">
            <color indexed="64"/>
          </bottom>
        </border>
      </dxf>
    </rfmt>
    <rcc rId="0" sId="1" dxf="1">
      <nc r="A61" t="inlineStr">
        <is>
          <t>A0021892-000</t>
        </is>
      </nc>
      <ndxf>
        <alignment vertical="top" readingOrder="0"/>
      </ndxf>
    </rcc>
    <rcc rId="0" sId="1" dxf="1">
      <nc r="B61" t="inlineStr">
        <is>
          <t>00639116000256</t>
        </is>
      </nc>
      <ndxf>
        <numFmt numFmtId="1" formatCode="0"/>
        <alignment horizontal="left" vertical="top" readingOrder="0"/>
      </ndxf>
    </rcc>
    <rcc rId="0" sId="1" dxf="1">
      <nc r="C61" t="inlineStr">
        <is>
          <t>PATRICK G R LIRIO PATRICK RIBEIRO PRODUCOES</t>
        </is>
      </nc>
      <ndxf>
        <alignment vertical="top" readingOrder="0"/>
      </ndxf>
    </rcc>
    <rcc rId="0" sId="1" dxf="1">
      <nc r="D61" t="inlineStr">
        <is>
          <t>PATRICK RIBEIRO</t>
        </is>
      </nc>
      <ndxf>
        <alignment horizontal="left" vertical="top" readingOrder="0"/>
      </ndxf>
    </rcc>
    <rcc rId="0" sId="1" dxf="1">
      <nc r="E61">
        <v>1989920764</v>
      </nc>
      <ndxf>
        <alignment horizontal="left" vertical="top" readingOrder="0"/>
      </ndxf>
    </rcc>
    <rcc rId="0" sId="1" dxf="1">
      <nc r="F61" t="inlineStr">
        <is>
          <t>PATRICK GERALDO RIBEIRO LIRIO</t>
        </is>
      </nc>
      <ndxf>
        <alignment vertical="top" readingOrder="0"/>
      </ndxf>
    </rcc>
    <rcc rId="0" sId="1" dxf="1">
      <nc r="G61">
        <v>27</v>
      </nc>
      <ndxf>
        <alignment vertical="top" readingOrder="0"/>
      </ndxf>
    </rcc>
    <rcc rId="0" sId="1" dxf="1">
      <nc r="H61" t="inlineStr">
        <is>
          <t>(27) 99971-0714</t>
        </is>
      </nc>
      <ndxf>
        <alignment vertical="top" readingOrder="0"/>
      </ndxf>
    </rcc>
    <rcc rId="0" sId="1" dxf="1">
      <nc r="I61" t="inlineStr">
        <is>
          <t>RUA LUCIANO DAS NEVES</t>
        </is>
      </nc>
      <ndxf>
        <alignment vertical="top" readingOrder="0"/>
      </ndxf>
    </rcc>
    <rcc rId="0" sId="1" dxf="1">
      <nc r="J61" t="inlineStr">
        <is>
          <t>2418</t>
        </is>
      </nc>
      <ndxf>
        <alignment vertical="top" readingOrder="0"/>
      </ndxf>
    </rcc>
    <rcc rId="0" sId="1" dxf="1">
      <nc r="K61" t="inlineStr">
        <is>
          <t>SETOR TENDA DE EVENTOS</t>
        </is>
      </nc>
      <ndxf>
        <alignment vertical="top" readingOrder="0"/>
      </ndxf>
    </rcc>
    <rcc rId="0" sId="1" dxf="1">
      <nc r="L61" t="inlineStr">
        <is>
          <t>29107010</t>
        </is>
      </nc>
      <ndxf>
        <alignment vertical="top" readingOrder="0"/>
      </ndxf>
    </rcc>
    <rcc rId="0" sId="1" dxf="1">
      <nc r="M61" t="inlineStr">
        <is>
          <t>ES</t>
        </is>
      </nc>
      <ndxf>
        <alignment vertical="top" readingOrder="0"/>
      </ndxf>
    </rcc>
    <rcc rId="0" sId="1" dxf="1">
      <nc r="N61" t="inlineStr">
        <is>
          <t>VILA VELHA</t>
        </is>
      </nc>
      <ndxf>
        <alignment vertical="top" readingOrder="0"/>
      </ndxf>
    </rcc>
    <rcc rId="0" sId="1" dxf="1">
      <nc r="O61" t="inlineStr">
        <is>
          <t>DIVINO ESPIRITO SANTO</t>
        </is>
      </nc>
      <ndxf>
        <alignment vertical="top" readingOrder="0"/>
      </ndxf>
    </rcc>
    <rcc rId="0" sId="1" dxf="1">
      <nc r="P61" t="inlineStr">
        <is>
          <t>01989920764</t>
        </is>
      </nc>
      <ndxf>
        <alignment horizontal="left" vertical="top" readingOrder="0"/>
      </ndxf>
    </rcc>
    <rcc rId="0" sId="1" dxf="1">
      <nc r="Q61" t="inlineStr">
        <is>
          <t>Patrick Geraldo Ribeiro Lirio</t>
        </is>
      </nc>
      <ndxf>
        <alignment vertical="top" readingOrder="0"/>
      </ndxf>
    </rcc>
    <rcc rId="0" sId="1" dxf="1">
      <nc r="R61" t="inlineStr">
        <is>
          <t>patrickeventos@gmail.com</t>
        </is>
      </nc>
      <ndxf>
        <alignment horizontal="left" vertical="top" readingOrder="0"/>
      </ndxf>
    </rcc>
    <rcc rId="0" sId="1" dxf="1">
      <nc r="S61" t="inlineStr">
        <is>
          <t>Avenida Carlos Lindenberg</t>
        </is>
      </nc>
      <ndxf>
        <alignment horizontal="left" vertical="top" readingOrder="0"/>
      </ndxf>
    </rcc>
    <rcc rId="0" sId="1" dxf="1">
      <nc r="T61" t="inlineStr">
        <is>
          <t>4000</t>
        </is>
      </nc>
      <ndxf>
        <alignment horizontal="left" vertical="top" readingOrder="0"/>
      </ndxf>
    </rcc>
    <rcc rId="0" sId="1" dxf="1">
      <nc r="U61" t="inlineStr">
        <is>
          <t>1401</t>
        </is>
      </nc>
      <ndxf>
        <alignment horizontal="left" vertical="top" readingOrder="0"/>
      </ndxf>
    </rcc>
    <rcc rId="0" sId="1" dxf="1">
      <nc r="V61" t="inlineStr">
        <is>
          <t>29110286</t>
        </is>
      </nc>
      <ndxf>
        <alignment horizontal="left" vertical="top" readingOrder="0"/>
      </ndxf>
    </rcc>
    <rcc rId="0" sId="1" dxf="1">
      <nc r="W61" t="inlineStr">
        <is>
          <t>Nossa Senhora da Penha</t>
        </is>
      </nc>
      <ndxf>
        <alignment horizontal="left" vertical="top" readingOrder="0"/>
      </ndxf>
    </rcc>
    <rcc rId="0" sId="1" s="1" dxf="1" numFmtId="34">
      <nc r="X61">
        <v>105683.63</v>
      </nc>
      <ndxf>
        <numFmt numFmtId="35" formatCode="_-* #,##0.00_-;\-* #,##0.00_-;_-* &quot;-&quot;??_-;_-@_-"/>
        <alignment horizontal="right" vertical="bottom" readingOrder="0"/>
      </ndxf>
    </rcc>
    <rcc rId="0" sId="1" s="1" dxf="1" numFmtId="34">
      <nc r="Y61">
        <v>93546.45</v>
      </nc>
      <ndxf>
        <numFmt numFmtId="35" formatCode="_-* #,##0.00_-;\-* #,##0.00_-;_-* &quot;-&quot;??_-;_-@_-"/>
        <alignment horizontal="right" vertical="bottom" readingOrder="0"/>
      </ndxf>
    </rcc>
    <rcc rId="0" sId="1" s="1" dxf="1" numFmtId="34">
      <nc r="Z61">
        <v>7317.81</v>
      </nc>
      <ndxf>
        <numFmt numFmtId="35" formatCode="_-* #,##0.00_-;\-* #,##0.00_-;_-* &quot;-&quot;??_-;_-@_-"/>
        <alignment horizontal="right" vertical="bottom" readingOrder="0"/>
      </ndxf>
    </rcc>
    <rcc rId="0" sId="1" s="1" dxf="1" numFmtId="34">
      <nc r="AA61">
        <v>1173.72</v>
      </nc>
      <ndxf>
        <numFmt numFmtId="35" formatCode="_-* #,##0.00_-;\-* #,##0.00_-;_-* &quot;-&quot;??_-;_-@_-"/>
        <alignment vertical="bottom" readingOrder="0"/>
      </ndxf>
    </rcc>
    <rcc rId="0" sId="1" s="1" dxf="1" numFmtId="34">
      <nc r="AB61">
        <v>3645.65</v>
      </nc>
      <ndxf>
        <numFmt numFmtId="35" formatCode="_-* #,##0.00_-;\-* #,##0.00_-;_-* &quot;-&quot;??_-;_-@_-"/>
        <alignment horizontal="left" vertical="bottom" readingOrder="0"/>
      </ndxf>
    </rcc>
    <rcc rId="0" sId="1" dxf="1">
      <nc r="AC61">
        <v>2.39</v>
      </nc>
      <ndxf>
        <alignment horizontal="left" vertical="top" readingOrder="0"/>
      </ndxf>
    </rcc>
    <rcc rId="0" sId="1" s="1" dxf="1" numFmtId="34">
      <nc r="AD61">
        <v>14671.52</v>
      </nc>
      <ndxf>
        <numFmt numFmtId="35" formatCode="_-* #,##0.00_-;\-* #,##0.00_-;_-* &quot;-&quot;??_-;_-@_-"/>
        <alignment horizontal="right" vertical="bottom" readingOrder="0"/>
      </ndxf>
    </rcc>
    <rcc rId="0" sId="1" dxf="1" numFmtId="19">
      <nc r="AE61">
        <v>43389</v>
      </nc>
      <ndxf>
        <numFmt numFmtId="19" formatCode="dd/mm/yyyy"/>
        <alignment horizontal="left" vertical="top" readingOrder="0"/>
      </ndxf>
    </rcc>
    <rcc rId="0" sId="1" dxf="1">
      <nc r="AF61">
        <v>0</v>
      </nc>
      <ndxf>
        <alignment horizontal="left" vertical="top" readingOrder="0"/>
      </ndxf>
    </rcc>
    <rcc rId="0" sId="1" dxf="1">
      <nc r="AG61">
        <v>100</v>
      </nc>
      <ndxf>
        <alignment horizontal="left" vertical="top" readingOrder="0"/>
      </ndxf>
    </rcc>
    <rcc rId="0" sId="1" dxf="1">
      <nc r="AH61">
        <v>8</v>
      </nc>
      <ndxf>
        <alignment horizontal="left" vertical="top" readingOrder="0"/>
      </ndxf>
    </rcc>
    <rcc rId="0" sId="1" dxf="1">
      <nc r="AI61">
        <v>1</v>
      </nc>
      <ndxf>
        <alignment horizontal="left" vertical="top" readingOrder="0"/>
      </ndxf>
    </rcc>
    <rcc rId="0" sId="1" dxf="1">
      <nc r="AJ61">
        <v>4</v>
      </nc>
      <ndxf>
        <alignment horizontal="left" vertical="top" readingOrder="0"/>
      </ndxf>
    </rcc>
    <rcc rId="0" sId="1" dxf="1">
      <nc r="AK61">
        <v>0</v>
      </nc>
      <ndxf>
        <alignment horizontal="left" vertical="top" readingOrder="0"/>
      </ndxf>
    </rcc>
    <rcc rId="0" sId="1" dxf="1" numFmtId="19">
      <nc r="AL61">
        <v>43423</v>
      </nc>
      <ndxf>
        <numFmt numFmtId="19" formatCode="dd/mm/yyyy"/>
        <alignment horizontal="left" vertical="top" readingOrder="0"/>
      </ndxf>
    </rcc>
    <rcc rId="0" sId="1" dxf="1">
      <nc r="AM61" t="inlineStr">
        <is>
          <t>Multa e Mora + 10% dos juros</t>
        </is>
      </nc>
      <ndxf>
        <numFmt numFmtId="19" formatCode="dd/mm/yyyy"/>
        <alignment horizontal="left" vertical="top" readingOrder="0"/>
      </ndxf>
    </rcc>
    <rcc rId="0" sId="1" dxf="1" numFmtId="4">
      <nc r="AN61">
        <v>100132.47899999999</v>
      </nc>
      <ndxf>
        <numFmt numFmtId="4" formatCode="#,##0.00"/>
        <alignment horizontal="left" vertical="top" readingOrder="0"/>
      </ndxf>
    </rcc>
    <rcc rId="0" sId="1" dxf="1">
      <nc r="AO61" t="inlineStr">
        <is>
          <t>Multa e Mora</t>
        </is>
      </nc>
      <ndxf>
        <numFmt numFmtId="19" formatCode="dd/mm/yyyy"/>
        <alignment horizontal="left" vertical="top" readingOrder="0"/>
      </ndxf>
    </rcc>
    <rcc rId="0" sId="1" dxf="1" numFmtId="4">
      <nc r="AP61">
        <v>17818.726498188109</v>
      </nc>
      <ndxf>
        <numFmt numFmtId="4" formatCode="#,##0.00"/>
        <alignment horizontal="right" vertical="top" readingOrder="0"/>
      </ndxf>
    </rcc>
    <rcc rId="0" sId="1" dxf="1" numFmtId="4">
      <nc r="AQ61">
        <v>11191.733210970197</v>
      </nc>
      <ndxf>
        <numFmt numFmtId="4" formatCode="#,##0.00"/>
        <alignment vertical="top" readingOrder="0"/>
      </ndxf>
    </rcc>
    <rcc rId="0" sId="1" dxf="1" numFmtId="4">
      <nc r="AR61">
        <v>7481.3130853233715</v>
      </nc>
      <ndxf>
        <numFmt numFmtId="4" formatCode="#,##0.00"/>
        <alignment horizontal="right" vertical="top" readingOrder="0"/>
      </ndxf>
    </rcc>
    <rcc rId="0" sId="1" dxf="1">
      <nc r="AS61" t="inlineStr">
        <is>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is>
      </nc>
      <ndxf>
        <alignment horizontal="left" vertical="top" readingOrder="0"/>
      </ndxf>
    </rcc>
    <rcc rId="0" sId="1" dxf="1">
      <nc r="AT61" t="inlineStr">
        <is>
          <t>12.02.19 Enviada proposta por email ao advogado do cliente. Dr. Dalton (email: dalton.dutra03@gmail.com), telefone: (27) 99915-1904.</t>
        </is>
      </nc>
      <ndxf>
        <alignment vertical="top" readingOrder="0"/>
      </ndxf>
    </rcc>
    <rcc rId="0" sId="1" dxf="1">
      <nc r="AU61" t="inlineStr">
        <is>
          <t>ACORDO</t>
        </is>
      </nc>
      <ndxf>
        <alignment horizontal="center" vertical="top" readingOrder="0"/>
      </ndxf>
    </rcc>
    <rcc rId="0" sId="1" dxf="1">
      <nc r="AV61" t="inlineStr">
        <is>
          <t>1 + 47 parcelas de R$ 3.500,00 com a primeira parcela para 22/02/2019.</t>
        </is>
      </nc>
      <ndxf>
        <alignment vertical="top" readingOrder="0"/>
      </ndxf>
    </rcc>
    <rfmt sheetId="1" sqref="AW61" start="0" length="0">
      <dxf>
        <alignment vertical="top" readingOrder="0"/>
      </dxf>
    </rfmt>
    <rfmt sheetId="1" sqref="AX61" start="0" length="0">
      <dxf>
        <alignment vertical="top" readingOrder="0"/>
      </dxf>
    </rfmt>
    <rfmt sheetId="1" sqref="AY61" start="0" length="0">
      <dxf>
        <alignment horizontal="center" vertical="top" readingOrder="0"/>
      </dxf>
    </rfmt>
    <rfmt sheetId="1" sqref="AZ61" start="0" length="0">
      <dxf>
        <alignment vertical="top" readingOrder="0"/>
      </dxf>
    </rfmt>
    <rfmt sheetId="1" sqref="BA61" start="0" length="0">
      <dxf>
        <alignment vertical="top" readingOrder="0"/>
      </dxf>
    </rfmt>
    <rfmt sheetId="1" sqref="BB61" start="0" length="0">
      <dxf>
        <font>
          <b/>
          <sz val="11"/>
          <color rgb="FFFF0000"/>
          <name val="Calibri"/>
          <scheme val="minor"/>
        </font>
        <alignment vertical="top" readingOrder="0"/>
      </dxf>
    </rfmt>
    <rfmt sheetId="1" sqref="BC61" start="0" length="0">
      <dxf>
        <alignment vertical="top" readingOrder="0"/>
      </dxf>
    </rfmt>
    <rfmt sheetId="1" sqref="BD61" start="0" length="0">
      <dxf>
        <alignment vertical="top" readingOrder="0"/>
      </dxf>
    </rfmt>
    <rfmt sheetId="1" sqref="BE61" start="0" length="0">
      <dxf>
        <alignment vertical="top" readingOrder="0"/>
      </dxf>
    </rfmt>
    <rfmt sheetId="1" sqref="BF61" start="0" length="0">
      <dxf>
        <alignment vertical="top" readingOrder="0"/>
      </dxf>
    </rfmt>
    <rfmt sheetId="1" sqref="BG61" start="0" length="0">
      <dxf>
        <alignment vertical="top" readingOrder="0"/>
      </dxf>
    </rfmt>
    <rcc rId="0" sId="1" dxf="1" numFmtId="19">
      <nc r="BH61">
        <v>43504</v>
      </nc>
      <ndxf>
        <numFmt numFmtId="19" formatCode="dd/mm/yyyy"/>
        <alignment vertical="top" readingOrder="0"/>
      </ndxf>
    </rcc>
  </rrc>
  <rrc rId="1897"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05082454-000</t>
        </is>
      </nc>
      <ndxf>
        <alignment horizontal="left" vertical="top" readingOrder="0"/>
      </ndxf>
    </rcc>
    <rcc rId="0" sId="1" dxf="1">
      <nc r="B34" t="inlineStr">
        <is>
          <t>20684011000145</t>
        </is>
      </nc>
      <ndxf>
        <numFmt numFmtId="1" formatCode="0"/>
        <alignment horizontal="left" vertical="top" readingOrder="0"/>
      </ndxf>
    </rcc>
    <rcc rId="0" sId="1" dxf="1">
      <nc r="C34" t="inlineStr">
        <is>
          <t>AGIR TRANSPORTES LTDA</t>
        </is>
      </nc>
      <ndxf>
        <alignment horizontal="left" vertical="top" readingOrder="0"/>
      </ndxf>
    </rcc>
    <rfmt sheetId="1" sqref="D34" start="0" length="0">
      <dxf>
        <alignment horizontal="left" vertical="top" readingOrder="0"/>
      </dxf>
    </rfmt>
    <rcc rId="0" sId="1" dxf="1">
      <nc r="E34" t="inlineStr">
        <is>
          <t>09213081758</t>
        </is>
      </nc>
      <ndxf>
        <alignment horizontal="left" vertical="top" readingOrder="0"/>
      </ndxf>
    </rcc>
    <rcc rId="0" sId="1" dxf="1">
      <nc r="F34" t="inlineStr">
        <is>
          <t>Emerson de Oliveira Folgado</t>
        </is>
      </nc>
      <ndxf>
        <alignment horizontal="left" vertical="top" readingOrder="0"/>
      </ndxf>
    </rcc>
    <rcc rId="0" sId="1" dxf="1">
      <nc r="G34">
        <v>21</v>
      </nc>
      <ndxf>
        <alignment horizontal="left" vertical="top" readingOrder="0"/>
      </ndxf>
    </rcc>
    <rcc rId="0" sId="1" dxf="1">
      <nc r="H34" t="inlineStr">
        <is>
          <t>(21) 96404-1106</t>
        </is>
      </nc>
      <ndxf>
        <alignment horizontal="left" vertical="top" readingOrder="0"/>
      </ndxf>
    </rcc>
    <rcc rId="0" sId="1" dxf="1">
      <nc r="I34" t="inlineStr">
        <is>
          <t>RUA BRASILIA</t>
        </is>
      </nc>
      <ndxf>
        <alignment horizontal="left" vertical="top" readingOrder="0"/>
      </ndxf>
    </rcc>
    <rcc rId="0" sId="1" dxf="1">
      <nc r="J34" t="inlineStr">
        <is>
          <t>24</t>
        </is>
      </nc>
      <ndxf>
        <alignment horizontal="left" vertical="top" readingOrder="0"/>
      </ndxf>
    </rcc>
    <rcc rId="0" sId="1" dxf="1">
      <nc r="K34" t="inlineStr">
        <is>
          <t>LT QUARDA</t>
        </is>
      </nc>
      <ndxf>
        <alignment horizontal="left" vertical="top" readingOrder="0"/>
      </ndxf>
    </rcc>
    <rcc rId="0" sId="1" dxf="1">
      <nc r="L34" t="inlineStr">
        <is>
          <t>26275410</t>
        </is>
      </nc>
      <ndxf>
        <alignment horizontal="left" vertical="top" readingOrder="0"/>
      </ndxf>
    </rcc>
    <rcc rId="0" sId="1" dxf="1">
      <nc r="M34" t="inlineStr">
        <is>
          <t>RJ</t>
        </is>
      </nc>
      <ndxf>
        <alignment horizontal="left" vertical="top" readingOrder="0"/>
      </ndxf>
    </rcc>
    <rcc rId="0" sId="1" dxf="1">
      <nc r="N34" t="inlineStr">
        <is>
          <t>NOVA IGUACU</t>
        </is>
      </nc>
      <ndxf>
        <alignment horizontal="left" vertical="top" readingOrder="0"/>
      </ndxf>
    </rcc>
    <rcc rId="0" sId="1" dxf="1">
      <nc r="O34" t="inlineStr">
        <is>
          <t>JARDIM PERNAMBUCO</t>
        </is>
      </nc>
      <ndxf>
        <alignment horizontal="left" vertical="top" readingOrder="0"/>
      </ndxf>
    </rcc>
    <rcc rId="0" sId="1" dxf="1">
      <nc r="P34" t="inlineStr">
        <is>
          <t>49536966700</t>
        </is>
      </nc>
      <ndxf>
        <alignment horizontal="left" vertical="top" readingOrder="0"/>
      </ndxf>
    </rcc>
    <rcc rId="0" sId="1" dxf="1">
      <nc r="Q34" t="inlineStr">
        <is>
          <t>Geraldo Gomes Brito</t>
        </is>
      </nc>
      <ndxf>
        <alignment horizontal="center" vertical="top" readingOrder="0"/>
      </ndxf>
    </rcc>
    <rcc rId="0" sId="1" dxf="1">
      <nc r="R34" t="inlineStr">
        <is>
          <t>operacional@agirtransportes.com.br</t>
        </is>
      </nc>
      <ndxf>
        <alignment horizontal="left" vertical="top" readingOrder="0"/>
      </ndxf>
    </rcc>
    <rcc rId="0" sId="1" dxf="1">
      <nc r="S34" t="inlineStr">
        <is>
          <t>Rua Zingaro</t>
        </is>
      </nc>
      <ndxf>
        <alignment horizontal="left" vertical="top" readingOrder="0"/>
      </ndxf>
    </rcc>
    <rcc rId="0" sId="1" dxf="1">
      <nc r="T34" t="inlineStr">
        <is>
          <t>151</t>
        </is>
      </nc>
      <ndxf>
        <alignment horizontal="left" vertical="top" readingOrder="0"/>
      </ndxf>
    </rcc>
    <rfmt sheetId="1" sqref="U34" start="0" length="0">
      <dxf>
        <alignment horizontal="left" vertical="top" readingOrder="0"/>
      </dxf>
    </rfmt>
    <rcc rId="0" sId="1" dxf="1">
      <nc r="V34" t="inlineStr">
        <is>
          <t>26030580</t>
        </is>
      </nc>
      <ndxf>
        <alignment horizontal="left" vertical="top" readingOrder="0"/>
      </ndxf>
    </rcc>
    <rcc rId="0" sId="1" dxf="1">
      <nc r="W34" t="inlineStr">
        <is>
          <t>Ponto Chic</t>
        </is>
      </nc>
      <ndxf>
        <alignment horizontal="left" vertical="top" readingOrder="0"/>
      </ndxf>
    </rcc>
    <rcc rId="0" sId="1" s="1" dxf="1" numFmtId="34">
      <nc r="X34">
        <v>13350.53</v>
      </nc>
      <ndxf>
        <numFmt numFmtId="35" formatCode="_-* #,##0.00_-;\-* #,##0.00_-;_-* &quot;-&quot;??_-;_-@_-"/>
        <alignment horizontal="right" vertical="bottom" readingOrder="0"/>
      </ndxf>
    </rcc>
    <rcc rId="0" sId="1" s="1" dxf="1" numFmtId="34">
      <nc r="Y34">
        <v>11862.26</v>
      </nc>
      <ndxf>
        <numFmt numFmtId="35" formatCode="_-* #,##0.00_-;\-* #,##0.00_-;_-* &quot;-&quot;??_-;_-@_-"/>
        <alignment horizontal="right" vertical="bottom" readingOrder="0"/>
      </ndxf>
    </rcc>
    <rcc rId="0" sId="1" s="1" dxf="1" numFmtId="34">
      <nc r="Z34">
        <v>1019.11</v>
      </nc>
      <ndxf>
        <numFmt numFmtId="35" formatCode="_-* #,##0.00_-;\-* #,##0.00_-;_-* &quot;-&quot;??_-;_-@_-"/>
        <alignment horizontal="right" vertical="bottom" readingOrder="0"/>
      </ndxf>
    </rcc>
    <rcc rId="0" sId="1" s="1" dxf="1" numFmtId="34">
      <nc r="AA34">
        <v>132.65</v>
      </nc>
      <ndxf>
        <numFmt numFmtId="35" formatCode="_-* #,##0.00_-;\-* #,##0.00_-;_-* &quot;-&quot;??_-;_-@_-"/>
        <alignment horizontal="center" vertical="bottom" readingOrder="0"/>
      </ndxf>
    </rcc>
    <rcc rId="0" sId="1" s="1" dxf="1" numFmtId="34">
      <nc r="AB34">
        <v>336.51</v>
      </nc>
      <ndxf>
        <numFmt numFmtId="35" formatCode="_-* #,##0.00_-;\-* #,##0.00_-;_-* &quot;-&quot;??_-;_-@_-"/>
        <alignment horizontal="left" vertical="bottom" readingOrder="0"/>
      </ndxf>
    </rcc>
    <rcc rId="0" sId="1" dxf="1">
      <nc r="AC34">
        <v>3.29</v>
      </nc>
      <ndxf>
        <alignment horizontal="left" vertical="top" readingOrder="0"/>
      </ndxf>
    </rcc>
    <rcc rId="0" sId="1" s="1" dxf="1" numFmtId="34">
      <nc r="AD34">
        <v>2210.83</v>
      </nc>
      <ndxf>
        <numFmt numFmtId="35" formatCode="_-* #,##0.00_-;\-* #,##0.00_-;_-* &quot;-&quot;??_-;_-@_-"/>
        <alignment horizontal="right" vertical="bottom" readingOrder="0"/>
      </ndxf>
    </rcc>
    <rcc rId="0" sId="1" dxf="1" numFmtId="19">
      <nc r="AE34">
        <v>43451</v>
      </nc>
      <ndxf>
        <numFmt numFmtId="19" formatCode="dd/mm/yyyy"/>
        <alignment horizontal="left" vertical="top" readingOrder="0"/>
      </ndxf>
    </rcc>
    <rcc rId="0" sId="1" dxf="1">
      <nc r="AF34">
        <v>0</v>
      </nc>
      <ndxf>
        <alignment horizontal="left" vertical="top" readingOrder="0"/>
      </ndxf>
    </rcc>
    <rcc rId="0" sId="1" dxf="1">
      <nc r="AG34">
        <v>65</v>
      </nc>
      <ndxf>
        <alignment horizontal="left" vertical="top" readingOrder="0"/>
      </ndxf>
    </rcc>
    <rcc rId="0" sId="1" dxf="1">
      <nc r="AH34">
        <v>12</v>
      </nc>
      <ndxf>
        <alignment horizontal="left" vertical="top" readingOrder="0"/>
      </ndxf>
    </rcc>
    <rcc rId="0" sId="1" dxf="1">
      <nc r="AI34">
        <v>6</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43494</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13350.53</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2408.9596083133097</v>
      </nc>
      <ndxf>
        <numFmt numFmtId="4" formatCode="#,##0.00"/>
        <alignment horizontal="right" vertical="top" readingOrder="0"/>
      </ndxf>
    </rcc>
    <rcc rId="0" sId="1" dxf="1" numFmtId="4">
      <nc r="AQ34">
        <v>1537.7482346034433</v>
      </nc>
      <ndxf>
        <numFmt numFmtId="4" formatCode="#,##0.00"/>
        <alignment vertical="top" readingOrder="0"/>
      </ndxf>
    </rcc>
    <rcc rId="0" sId="1" dxf="1" numFmtId="4">
      <nc r="AR34">
        <v>1051.9407328935993</v>
      </nc>
      <ndxf>
        <numFmt numFmtId="4" formatCode="#,##0.00"/>
        <alignment horizontal="right" vertical="top" readingOrder="0"/>
      </ndxf>
    </rcc>
    <rcc rId="0" sId="1" dxf="1">
      <nc r="AS34" t="inlineStr">
        <is>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is>
      </nc>
      <ndxf>
        <alignment horizontal="left" vertical="top" readingOrder="0"/>
      </ndxf>
    </rcc>
    <rcc rId="0" sId="1" dxf="1">
      <nc r="AT34" t="inlineStr">
        <is>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t>
        </is>
      </nc>
      <ndxf>
        <alignment horizontal="left" vertical="top" readingOrder="0"/>
      </ndxf>
    </rcc>
    <rcc rId="0" sId="1" dxf="1">
      <nc r="AU34" t="inlineStr">
        <is>
          <t>ACORDO</t>
        </is>
      </nc>
      <ndxf>
        <alignment horizontal="center" vertical="top" readingOrder="0"/>
      </ndxf>
    </rcc>
    <rcc rId="0" sId="1" dxf="1">
      <nc r="AV34" t="inlineStr">
        <is>
          <t>1 + 5 Parcelas de R$ 2.320,00 com o vencimento da primeira parcela em 27/03/2019.</t>
        </is>
      </nc>
      <ndxf>
        <alignment vertical="top" readingOrder="0"/>
      </ndxf>
    </rcc>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font>
          <b/>
          <sz val="11"/>
          <color rgb="FFFF0000"/>
          <name val="Calibri"/>
          <scheme val="minor"/>
        </font>
        <numFmt numFmtId="34" formatCode="_-&quot;R$&quot;* #,##0.00_-;\-&quot;R$&quot;* #,##0.00_-;_-&quot;R$&quot;* &quot;-&quot;??_-;_-@_-"/>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898"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A0118066-000</t>
        </is>
      </nc>
      <ndxf>
        <alignment horizontal="left" vertical="top" readingOrder="0"/>
      </ndxf>
    </rcc>
    <rcc rId="0" sId="1" dxf="1">
      <nc r="B34" t="inlineStr">
        <is>
          <t>14229437000106</t>
        </is>
      </nc>
      <ndxf>
        <numFmt numFmtId="1" formatCode="0"/>
        <alignment horizontal="left" vertical="top" readingOrder="0"/>
      </ndxf>
    </rcc>
    <rcc rId="0" sId="1" dxf="1">
      <nc r="C34" t="inlineStr">
        <is>
          <t>ALC CONSTRUCOES LTDA</t>
        </is>
      </nc>
      <ndxf>
        <alignment horizontal="left" vertical="top" readingOrder="0"/>
      </ndxf>
    </rcc>
    <rcc rId="0" sId="1" dxf="1">
      <nc r="D34" t="inlineStr">
        <is>
          <t>ALC CONSTRUCOES LTDA ME</t>
        </is>
      </nc>
      <ndxf>
        <alignment horizontal="left" vertical="top" readingOrder="0"/>
      </ndxf>
    </rcc>
    <rcc rId="0" sId="1" dxf="1">
      <nc r="E34" t="inlineStr">
        <is>
          <t>42731267704</t>
        </is>
      </nc>
      <ndxf>
        <alignment horizontal="left" vertical="top" readingOrder="0"/>
      </ndxf>
    </rcc>
    <rcc rId="0" sId="1" dxf="1">
      <nc r="F34" t="inlineStr">
        <is>
          <t>agrimaldo lara da cunha</t>
        </is>
      </nc>
      <ndxf>
        <alignment horizontal="left" vertical="top" readingOrder="0"/>
      </ndxf>
    </rcc>
    <rcc rId="0" sId="1" dxf="1">
      <nc r="G34">
        <v>15</v>
      </nc>
      <ndxf>
        <alignment horizontal="left" vertical="top" readingOrder="0"/>
      </ndxf>
    </rcc>
    <rcc rId="0" sId="1" dxf="1">
      <nc r="H34" t="inlineStr">
        <is>
          <t>(15) 99765-2903</t>
        </is>
      </nc>
      <ndxf>
        <alignment horizontal="left" vertical="top" readingOrder="0"/>
      </ndxf>
    </rcc>
    <rcc rId="0" sId="1" dxf="1">
      <nc r="I34" t="inlineStr">
        <is>
          <t>RUA GILDO SCARELI</t>
        </is>
      </nc>
      <ndxf>
        <alignment horizontal="left" vertical="top" readingOrder="0"/>
      </ndxf>
    </rcc>
    <rcc rId="0" sId="1" dxf="1">
      <nc r="J34" t="inlineStr">
        <is>
          <t>49</t>
        </is>
      </nc>
      <ndxf>
        <alignment horizontal="left" vertical="top" readingOrder="0"/>
      </ndxf>
    </rcc>
    <rfmt sheetId="1" sqref="K34" start="0" length="0">
      <dxf>
        <alignment horizontal="left" vertical="top" readingOrder="0"/>
      </dxf>
    </rfmt>
    <rcc rId="0" sId="1" dxf="1">
      <nc r="L34" t="inlineStr">
        <is>
          <t>18055028</t>
        </is>
      </nc>
      <ndxf>
        <alignment horizontal="left" vertical="top" readingOrder="0"/>
      </ndxf>
    </rcc>
    <rcc rId="0" sId="1" dxf="1">
      <nc r="M34" t="inlineStr">
        <is>
          <t>SP</t>
        </is>
      </nc>
      <ndxf>
        <alignment horizontal="left" vertical="top" readingOrder="0"/>
      </ndxf>
    </rcc>
    <rcc rId="0" sId="1" dxf="1">
      <nc r="N34" t="inlineStr">
        <is>
          <t>SOROCABA</t>
        </is>
      </nc>
      <ndxf>
        <alignment horizontal="left" vertical="top" readingOrder="0"/>
      </ndxf>
    </rcc>
    <rcc rId="0" sId="1" dxf="1">
      <nc r="O34" t="inlineStr">
        <is>
          <t>WANEL VILLE</t>
        </is>
      </nc>
      <ndxf>
        <alignment horizontal="left" vertical="top" readingOrder="0"/>
      </ndxf>
    </rcc>
    <rcc rId="0" sId="1" dxf="1">
      <nc r="P34" t="inlineStr">
        <is>
          <t>42731267704</t>
        </is>
      </nc>
      <ndxf>
        <alignment horizontal="left" vertical="top" readingOrder="0"/>
      </ndxf>
    </rcc>
    <rcc rId="0" sId="1" dxf="1">
      <nc r="Q34" t="inlineStr">
        <is>
          <t>Agrimaldo Lara da Cunha</t>
        </is>
      </nc>
      <ndxf>
        <alignment horizontal="center" vertical="top" readingOrder="0"/>
      </ndxf>
    </rcc>
    <rcc rId="0" sId="1" dxf="1">
      <nc r="R34" t="inlineStr">
        <is>
          <t>agrimaldocunha@hotmail.com</t>
        </is>
      </nc>
      <ndxf>
        <alignment horizontal="left" vertical="top" readingOrder="0"/>
      </ndxf>
    </rcc>
    <rcc rId="0" sId="1" dxf="1">
      <nc r="S34" t="inlineStr">
        <is>
          <t>Rua Gildo Scareli</t>
        </is>
      </nc>
      <ndxf>
        <alignment horizontal="left" vertical="top" readingOrder="0"/>
      </ndxf>
    </rcc>
    <rcc rId="0" sId="1" dxf="1">
      <nc r="T34" t="inlineStr">
        <is>
          <t>49</t>
        </is>
      </nc>
      <ndxf>
        <alignment horizontal="left" vertical="top" readingOrder="0"/>
      </ndxf>
    </rcc>
    <rfmt sheetId="1" sqref="U34" start="0" length="0">
      <dxf>
        <alignment horizontal="left" vertical="top" readingOrder="0"/>
      </dxf>
    </rfmt>
    <rcc rId="0" sId="1" dxf="1">
      <nc r="V34" t="inlineStr">
        <is>
          <t>18055028</t>
        </is>
      </nc>
      <ndxf>
        <alignment horizontal="left" vertical="top" readingOrder="0"/>
      </ndxf>
    </rcc>
    <rcc rId="0" sId="1" dxf="1">
      <nc r="W34" t="inlineStr">
        <is>
          <t>Wanel Ville</t>
        </is>
      </nc>
      <ndxf>
        <alignment horizontal="left" vertical="top" readingOrder="0"/>
      </ndxf>
    </rcc>
    <rcc rId="0" sId="1" s="1" dxf="1" numFmtId="34">
      <nc r="X34">
        <v>32798.589999999997</v>
      </nc>
      <ndxf>
        <numFmt numFmtId="35" formatCode="_-* #,##0.00_-;\-* #,##0.00_-;_-* &quot;-&quot;??_-;_-@_-"/>
        <alignment horizontal="right" vertical="bottom" readingOrder="0"/>
      </ndxf>
    </rcc>
    <rcc rId="0" sId="1" s="1" dxf="1" numFmtId="34">
      <nc r="Y34">
        <v>28514.3</v>
      </nc>
      <ndxf>
        <numFmt numFmtId="35" formatCode="_-* #,##0.00_-;\-* #,##0.00_-;_-* &quot;-&quot;??_-;_-@_-"/>
        <alignment horizontal="right" vertical="bottom" readingOrder="0"/>
      </ndxf>
    </rcc>
    <rcc rId="0" sId="1" s="1" dxf="1" numFmtId="34">
      <nc r="Z34">
        <v>2726.48</v>
      </nc>
      <ndxf>
        <numFmt numFmtId="35" formatCode="_-* #,##0.00_-;\-* #,##0.00_-;_-* &quot;-&quot;??_-;_-@_-"/>
        <alignment horizontal="right" vertical="bottom" readingOrder="0"/>
      </ndxf>
    </rcc>
    <rcc rId="0" sId="1" s="1" dxf="1" numFmtId="34">
      <nc r="AA34">
        <v>320.73</v>
      </nc>
      <ndxf>
        <numFmt numFmtId="35" formatCode="_-* #,##0.00_-;\-* #,##0.00_-;_-* &quot;-&quot;??_-;_-@_-"/>
        <alignment horizontal="center" vertical="bottom" readingOrder="0"/>
      </ndxf>
    </rcc>
    <rcc rId="0" sId="1" s="1" dxf="1" numFmtId="34">
      <nc r="AB34">
        <v>1237.08</v>
      </nc>
      <ndxf>
        <numFmt numFmtId="35" formatCode="_-* #,##0.00_-;\-* #,##0.00_-;_-* &quot;-&quot;??_-;_-@_-"/>
        <alignment horizontal="left" vertical="bottom" readingOrder="0"/>
      </ndxf>
    </rcc>
    <rcc rId="0" sId="1" dxf="1">
      <nc r="AC34">
        <v>2.69</v>
      </nc>
      <ndxf>
        <alignment horizontal="left" vertical="top" readingOrder="0"/>
      </ndxf>
    </rcc>
    <rcc rId="0" sId="1" s="1" dxf="1" numFmtId="34">
      <nc r="AD34">
        <v>4009.1</v>
      </nc>
      <ndxf>
        <numFmt numFmtId="35" formatCode="_-* #,##0.00_-;\-* #,##0.00_-;_-* &quot;-&quot;??_-;_-@_-"/>
        <alignment horizontal="right" vertical="bottom" readingOrder="0"/>
      </ndxf>
    </rcc>
    <rcc rId="0" sId="1" dxf="1" numFmtId="19">
      <nc r="AE34">
        <v>43411</v>
      </nc>
      <ndxf>
        <numFmt numFmtId="19" formatCode="dd/mm/yyyy"/>
        <alignment horizontal="left" vertical="top" readingOrder="0"/>
      </ndxf>
    </rcc>
    <rcc rId="0" sId="1" dxf="1">
      <nc r="AF34">
        <v>0</v>
      </nc>
      <ndxf>
        <alignment horizontal="left" vertical="top" readingOrder="0"/>
      </ndxf>
    </rcc>
    <rcc rId="0" sId="1" dxf="1">
      <nc r="AG34">
        <v>105</v>
      </nc>
      <ndxf>
        <alignment horizontal="left" vertical="top" readingOrder="0"/>
      </ndxf>
    </rcc>
    <rcc rId="0" sId="1" dxf="1">
      <nc r="AH34">
        <v>9</v>
      </nc>
      <ndxf>
        <alignment horizontal="left" vertical="top" readingOrder="0"/>
      </ndxf>
    </rcc>
    <rcc rId="0" sId="1" dxf="1">
      <nc r="AI34">
        <v>1</v>
      </nc>
      <ndxf>
        <alignment horizontal="left" vertical="top" readingOrder="0"/>
      </ndxf>
    </rcc>
    <rcc rId="0" sId="1" dxf="1">
      <nc r="AJ34">
        <v>4</v>
      </nc>
      <ndxf>
        <alignment horizontal="left" vertical="top" readingOrder="0"/>
      </ndxf>
    </rcc>
    <rcc rId="0" sId="1" dxf="1">
      <nc r="AK34">
        <v>0</v>
      </nc>
      <ndxf>
        <alignment horizontal="left" vertical="top" readingOrder="0"/>
      </ndxf>
    </rcc>
    <rcc rId="0" sId="1" dxf="1" numFmtId="19">
      <nc r="AL34">
        <v>43444</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30968.131999999998</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5558.3365030915274</v>
      </nc>
      <ndxf>
        <numFmt numFmtId="4" formatCode="#,##0.00"/>
        <alignment horizontal="right" vertical="top" readingOrder="0"/>
      </ndxf>
    </rcc>
    <rcc rId="0" sId="1" dxf="1" numFmtId="4">
      <nc r="AQ34">
        <v>3510.2416793460447</v>
      </nc>
      <ndxf>
        <numFmt numFmtId="4" formatCode="#,##0.00"/>
        <alignment vertical="top" readingOrder="0"/>
      </ndxf>
    </rcc>
    <rcc rId="0" sId="1" dxf="1" numFmtId="4">
      <nc r="AR34">
        <v>2364.9206801729929</v>
      </nc>
      <ndxf>
        <numFmt numFmtId="4" formatCode="#,##0.00"/>
        <alignment horizontal="right" vertical="top" readingOrder="0"/>
      </ndxf>
    </rcc>
    <rcc rId="0" sId="1" dxf="1">
      <nc r="AS34" t="inlineStr">
        <is>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is>
      </nc>
      <ndxf>
        <alignment horizontal="left" vertical="top" readingOrder="0"/>
      </ndxf>
    </rcc>
    <rcc rId="0" sId="1" dxf="1">
      <nc r="AT34" t="inlineStr">
        <is>
          <t>[20.02] - Em contato com o Sr. Agrimaldo no telefone (15) 99765-2903, o mesmo nos informou que não tem condições de quitar o débito, pediu mais 30 dias para tentar efetuar acordo.</t>
        </is>
      </nc>
      <ndxf>
        <alignment horizontal="left" vertical="top" readingOrder="0"/>
      </ndxf>
    </rcc>
    <rcc rId="0" sId="1" dxf="1">
      <nc r="AU34" t="inlineStr">
        <is>
          <t xml:space="preserve">ACORDO </t>
        </is>
      </nc>
      <ndxf>
        <alignment horizontal="center" vertical="top" readingOrder="0"/>
      </ndxf>
    </rcc>
    <rcc rId="0" sId="1" dxf="1">
      <nc r="AV34" t="inlineStr">
        <is>
          <t>Acordo celebrado em 07/03/2019 em 22 parcelas de R$ 1.750,00, com a entrada desmembrada sendo: R$ 1.000,00 para o dia 23.03.2019 e R$ 750,00 para o dia 05.04.2019. A partir de 05.05.2019 o cliente pagará o valor cheio de R$ 1.750,00.</t>
        </is>
      </nc>
      <ndxf>
        <alignment vertical="top" readingOrder="0"/>
      </ndxf>
    </rcc>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899"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05032415-000</t>
        </is>
      </nc>
      <ndxf>
        <alignment horizontal="left" vertical="top" readingOrder="0"/>
      </ndxf>
    </rcc>
    <rcc rId="0" sId="1" dxf="1">
      <nc r="B34" t="inlineStr">
        <is>
          <t>57029357000110</t>
        </is>
      </nc>
      <ndxf>
        <numFmt numFmtId="1" formatCode="0"/>
        <alignment horizontal="left" vertical="top" readingOrder="0"/>
      </ndxf>
    </rcc>
    <rcc rId="0" sId="1" dxf="1">
      <nc r="C34" t="inlineStr">
        <is>
          <t>ANCORADOURO DISTRIBUIDORA E COMERCIO DE PESCADOS EPP LTDA</t>
        </is>
      </nc>
      <ndxf>
        <alignment horizontal="left" vertical="top" readingOrder="0"/>
      </ndxf>
    </rcc>
    <rfmt sheetId="1" sqref="D34" start="0" length="0">
      <dxf>
        <alignment horizontal="left" vertical="top" readingOrder="0"/>
      </dxf>
    </rfmt>
    <rcc rId="0" sId="1" dxf="1">
      <nc r="E34" t="inlineStr">
        <is>
          <t>31809488842</t>
        </is>
      </nc>
      <ndxf>
        <alignment horizontal="left" vertical="top" readingOrder="0"/>
      </ndxf>
    </rcc>
    <rcc rId="0" sId="1" dxf="1">
      <nc r="F34" t="inlineStr">
        <is>
          <t>Carolina</t>
        </is>
      </nc>
      <ndxf>
        <alignment horizontal="left" vertical="top" readingOrder="0"/>
      </ndxf>
    </rcc>
    <rcc rId="0" sId="1" dxf="1">
      <nc r="G34">
        <v>11</v>
      </nc>
      <ndxf>
        <alignment horizontal="left" vertical="top" readingOrder="0"/>
      </ndxf>
    </rcc>
    <rcc rId="0" sId="1" dxf="1">
      <nc r="H34" t="inlineStr">
        <is>
          <t>(11) 99657-1592</t>
        </is>
      </nc>
      <ndxf>
        <alignment horizontal="left" vertical="top" readingOrder="0"/>
      </ndxf>
    </rcc>
    <rfmt sheetId="1" sqref="I34" start="0" length="0">
      <dxf>
        <alignment horizontal="left" vertical="top" readingOrder="0"/>
      </dxf>
    </rfmt>
    <rfmt sheetId="1" sqref="J34" start="0" length="0">
      <dxf>
        <alignment horizontal="left" vertical="top" readingOrder="0"/>
      </dxf>
    </rfmt>
    <rfmt sheetId="1" sqref="K34" start="0" length="0">
      <dxf>
        <alignment horizontal="left" vertical="top" readingOrder="0"/>
      </dxf>
    </rfmt>
    <rfmt sheetId="1" sqref="L34" start="0" length="0">
      <dxf>
        <alignment horizontal="left" vertical="top" readingOrder="0"/>
      </dxf>
    </rfmt>
    <rcc rId="0" sId="1" dxf="1">
      <nc r="M34" t="inlineStr">
        <is>
          <t>SP</t>
        </is>
      </nc>
      <ndxf>
        <alignment horizontal="left" vertical="top" readingOrder="0"/>
      </ndxf>
    </rcc>
    <rcc rId="0" sId="1" dxf="1">
      <nc r="N34" t="inlineStr">
        <is>
          <t>SAO PAULO</t>
        </is>
      </nc>
      <ndxf>
        <alignment horizontal="left" vertical="top" readingOrder="0"/>
      </ndxf>
    </rcc>
    <rfmt sheetId="1" sqref="O34" start="0" length="0">
      <dxf>
        <alignment horizontal="left" vertical="top" readingOrder="0"/>
      </dxf>
    </rfmt>
    <rcc rId="0" sId="1" dxf="1">
      <nc r="P34" t="inlineStr">
        <is>
          <t>31809488842</t>
        </is>
      </nc>
      <ndxf>
        <alignment horizontal="left" vertical="top" readingOrder="0"/>
      </ndxf>
    </rcc>
    <rcc rId="0" sId="1" dxf="1">
      <nc r="Q34" t="inlineStr">
        <is>
          <t>Carolina Trovato Gomez</t>
        </is>
      </nc>
      <ndxf>
        <alignment horizontal="center" vertical="top" readingOrder="0"/>
      </ndxf>
    </rcc>
    <rcc rId="0" sId="1" dxf="1">
      <nc r="R34" t="inlineStr">
        <is>
          <t>trovatogomez@gmail.com</t>
        </is>
      </nc>
      <ndxf>
        <alignment horizontal="left" vertical="top" readingOrder="0"/>
      </ndxf>
    </rcc>
    <rcc rId="0" sId="1" dxf="1">
      <nc r="S34" t="inlineStr">
        <is>
          <t>Rua Augusto Rolim Loureiro</t>
        </is>
      </nc>
      <ndxf>
        <alignment horizontal="left" vertical="top" readingOrder="0"/>
      </ndxf>
    </rcc>
    <rcc rId="0" sId="1" dxf="1">
      <nc r="T34" t="inlineStr">
        <is>
          <t>73</t>
        </is>
      </nc>
      <ndxf>
        <alignment horizontal="left" vertical="top" readingOrder="0"/>
      </ndxf>
    </rcc>
    <rfmt sheetId="1" sqref="U34" start="0" length="0">
      <dxf>
        <alignment horizontal="left" vertical="top" readingOrder="0"/>
      </dxf>
    </rfmt>
    <rcc rId="0" sId="1" dxf="1">
      <nc r="V34" t="inlineStr">
        <is>
          <t>04070070</t>
        </is>
      </nc>
      <ndxf>
        <alignment horizontal="left" vertical="top" readingOrder="0"/>
      </ndxf>
    </rcc>
    <rcc rId="0" sId="1" dxf="1">
      <nc r="W34" t="inlineStr">
        <is>
          <t>Planalto Paulista</t>
        </is>
      </nc>
      <ndxf>
        <alignment horizontal="left" vertical="top" readingOrder="0"/>
      </ndxf>
    </rcc>
    <rcc rId="0" sId="1" s="1" dxf="1" numFmtId="34">
      <nc r="X34">
        <v>18582.89</v>
      </nc>
      <ndxf>
        <numFmt numFmtId="35" formatCode="_-* #,##0.00_-;\-* #,##0.00_-;_-* &quot;-&quot;??_-;_-@_-"/>
        <alignment horizontal="right" vertical="bottom" readingOrder="0"/>
      </ndxf>
    </rcc>
    <rcc rId="0" sId="1" s="1" dxf="1" numFmtId="34">
      <nc r="Y34">
        <v>15309.61</v>
      </nc>
      <ndxf>
        <numFmt numFmtId="35" formatCode="_-* #,##0.00_-;\-* #,##0.00_-;_-* &quot;-&quot;??_-;_-@_-"/>
        <alignment horizontal="right" vertical="bottom" readingOrder="0"/>
      </ndxf>
    </rcc>
    <rcc rId="0" sId="1" s="1" dxf="1" numFmtId="34">
      <nc r="Z34">
        <v>1602.71</v>
      </nc>
      <ndxf>
        <numFmt numFmtId="35" formatCode="_-* #,##0.00_-;\-* #,##0.00_-;_-* &quot;-&quot;??_-;_-@_-"/>
        <alignment horizontal="right" vertical="bottom" readingOrder="0"/>
      </ndxf>
    </rcc>
    <rcc rId="0" sId="1" s="1" dxf="1" numFmtId="34">
      <nc r="AA34">
        <v>271.19</v>
      </nc>
      <ndxf>
        <numFmt numFmtId="35" formatCode="_-* #,##0.00_-;\-* #,##0.00_-;_-* &quot;-&quot;??_-;_-@_-"/>
        <alignment horizontal="center" vertical="bottom" readingOrder="0"/>
      </ndxf>
    </rcc>
    <rcc rId="0" sId="1" s="1" dxf="1" numFmtId="34">
      <nc r="AB34">
        <v>1399.38</v>
      </nc>
      <ndxf>
        <numFmt numFmtId="35" formatCode="_-* #,##0.00_-;\-* #,##0.00_-;_-* &quot;-&quot;??_-;_-@_-"/>
        <alignment horizontal="left" vertical="bottom" readingOrder="0"/>
      </ndxf>
    </rcc>
    <rcc rId="0" sId="1" dxf="1">
      <nc r="AC34">
        <v>3.49</v>
      </nc>
      <ndxf>
        <alignment horizontal="left" vertical="top" readingOrder="0"/>
      </ndxf>
    </rcc>
    <rcc rId="0" sId="1" s="1" dxf="1" numFmtId="34">
      <nc r="AD34">
        <v>3389.82</v>
      </nc>
      <ndxf>
        <numFmt numFmtId="35" formatCode="_-* #,##0.00_-;\-* #,##0.00_-;_-* &quot;-&quot;??_-;_-@_-"/>
        <alignment horizontal="right" vertical="bottom" readingOrder="0"/>
      </ndxf>
    </rcc>
    <rcc rId="0" sId="1" dxf="1" numFmtId="19">
      <nc r="AE34">
        <v>43405</v>
      </nc>
      <ndxf>
        <numFmt numFmtId="19" formatCode="dd/mm/yyyy"/>
        <alignment horizontal="left" vertical="top" readingOrder="0"/>
      </ndxf>
    </rcc>
    <rcc rId="0" sId="1" dxf="1">
      <nc r="AF34">
        <v>0</v>
      </nc>
      <ndxf>
        <alignment horizontal="left" vertical="top" readingOrder="0"/>
      </ndxf>
    </rcc>
    <rcc rId="0" sId="1" dxf="1">
      <nc r="AG34">
        <v>111</v>
      </nc>
      <ndxf>
        <alignment horizontal="left" vertical="top" readingOrder="0"/>
      </ndxf>
    </rcc>
    <rcc rId="0" sId="1" dxf="1">
      <nc r="AH34">
        <v>18</v>
      </nc>
      <ndxf>
        <alignment horizontal="left" vertical="top" readingOrder="0"/>
      </ndxf>
    </rcc>
    <rcc rId="0" sId="1" dxf="1">
      <nc r="AI34">
        <v>13</v>
      </nc>
      <ndxf>
        <alignment horizontal="left" vertical="top" readingOrder="0"/>
      </ndxf>
    </rcc>
    <rcc rId="0" sId="1" dxf="1">
      <nc r="AJ34">
        <v>4</v>
      </nc>
      <ndxf>
        <alignment horizontal="left" vertical="top" readingOrder="0"/>
      </ndxf>
    </rcc>
    <rcc rId="0" sId="1" dxf="1">
      <nc r="AK34">
        <v>0</v>
      </nc>
      <ndxf>
        <alignment horizontal="left" vertical="top" readingOrder="0"/>
      </ndxf>
    </rcc>
    <rcc rId="0" sId="1" dxf="1" numFmtId="19">
      <nc r="AL34">
        <v>43440</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16752.048999999999</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3065.8636797731306</v>
      </nc>
      <ndxf>
        <numFmt numFmtId="4" formatCode="#,##0.00"/>
        <alignment horizontal="right" vertical="top" readingOrder="0"/>
      </ndxf>
    </rcc>
    <rcc rId="0" sId="1" dxf="1" numFmtId="4">
      <nc r="AQ34">
        <v>1963.9923064265899</v>
      </nc>
      <ndxf>
        <numFmt numFmtId="4" formatCode="#,##0.00"/>
        <alignment vertical="top" readingOrder="0"/>
      </ndxf>
    </rcc>
    <rcc rId="0" sId="1" dxf="1" numFmtId="4">
      <nc r="AR34">
        <v>1350.2196892909071</v>
      </nc>
      <ndxf>
        <numFmt numFmtId="4" formatCode="#,##0.00"/>
        <alignment horizontal="right" vertical="top" readingOrder="0"/>
      </ndxf>
    </rcc>
    <rcc rId="0" sId="1" dxf="1">
      <nc r="AS34" t="inlineStr">
        <is>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is>
      </nc>
      <ndxf>
        <alignment horizontal="left" vertical="top" readingOrder="0"/>
      </ndxf>
    </rcc>
    <rcc rId="0" sId="1" dxf="1">
      <nc r="AT34" t="inlineStr">
        <is>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0"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05061635-000</t>
        </is>
      </nc>
      <ndxf>
        <alignment horizontal="left" vertical="top" readingOrder="0"/>
      </ndxf>
    </rcc>
    <rcc rId="0" sId="1" dxf="1">
      <nc r="B34" t="inlineStr">
        <is>
          <t>23211412000176</t>
        </is>
      </nc>
      <ndxf>
        <numFmt numFmtId="1" formatCode="0"/>
        <alignment horizontal="left" vertical="top" readingOrder="0"/>
      </ndxf>
    </rcc>
    <rcc rId="0" sId="1" dxf="1">
      <nc r="C34" t="inlineStr">
        <is>
          <t>CONSTRUTORA ALPINOPOLIS EIRELI EPP</t>
        </is>
      </nc>
      <ndxf>
        <alignment horizontal="left" vertical="top" readingOrder="0"/>
      </ndxf>
    </rcc>
    <rfmt sheetId="1" sqref="D34" start="0" length="0">
      <dxf>
        <alignment horizontal="left" vertical="top" readingOrder="0"/>
      </dxf>
    </rfmt>
    <rcc rId="0" sId="1" dxf="1">
      <nc r="E34" t="inlineStr">
        <is>
          <t>99531399891</t>
        </is>
      </nc>
      <ndxf>
        <alignment horizontal="left" vertical="top" readingOrder="0"/>
      </ndxf>
    </rcc>
    <rcc rId="0" sId="1" dxf="1">
      <nc r="F34" t="inlineStr">
        <is>
          <t>WALTER AUGUSTO SOUTO</t>
        </is>
      </nc>
      <ndxf>
        <alignment horizontal="left" vertical="top" readingOrder="0"/>
      </ndxf>
    </rcc>
    <rcc rId="0" sId="1" dxf="1">
      <nc r="G34">
        <v>11</v>
      </nc>
      <ndxf>
        <alignment horizontal="left" vertical="top" readingOrder="0"/>
      </ndxf>
    </rcc>
    <rcc rId="0" sId="1" dxf="1">
      <nc r="H34" t="inlineStr">
        <is>
          <t>(11) 2985-7807</t>
        </is>
      </nc>
      <ndxf>
        <alignment horizontal="left" vertical="top" readingOrder="0"/>
      </ndxf>
    </rcc>
    <rcc rId="0" sId="1" dxf="1">
      <nc r="I34" t="inlineStr">
        <is>
          <t>AVENIDA PADRES OLIVETANOS</t>
        </is>
      </nc>
      <ndxf>
        <alignment horizontal="left" vertical="top" readingOrder="0"/>
      </ndxf>
    </rcc>
    <rcc rId="0" sId="1" dxf="1">
      <nc r="J34" t="inlineStr">
        <is>
          <t>83</t>
        </is>
      </nc>
      <ndxf>
        <alignment horizontal="left" vertical="top" readingOrder="0"/>
      </ndxf>
    </rcc>
    <rcc rId="0" sId="1" dxf="1">
      <nc r="K34" t="inlineStr">
        <is>
          <t>SL 34 ANDAR 3</t>
        </is>
      </nc>
      <ndxf>
        <alignment horizontal="left" vertical="top" readingOrder="0"/>
      </ndxf>
    </rcc>
    <rcc rId="0" sId="1" dxf="1">
      <nc r="L34" t="inlineStr">
        <is>
          <t>03648000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VILA ESPERANCA</t>
        </is>
      </nc>
      <ndxf>
        <alignment horizontal="left" vertical="top" readingOrder="0"/>
      </ndxf>
    </rcc>
    <rcc rId="0" sId="1" dxf="1">
      <nc r="P34" t="inlineStr">
        <is>
          <t>99531399891</t>
        </is>
      </nc>
      <ndxf>
        <alignment horizontal="left" vertical="top" readingOrder="0"/>
      </ndxf>
    </rcc>
    <rcc rId="0" sId="1" dxf="1">
      <nc r="Q34" t="inlineStr">
        <is>
          <t>Walter Augusto Souto</t>
        </is>
      </nc>
      <ndxf>
        <alignment horizontal="center" vertical="top" readingOrder="0"/>
      </ndxf>
    </rcc>
    <rcc rId="0" sId="1" dxf="1">
      <nc r="R34" t="inlineStr">
        <is>
          <t>construtora.alpinopolis@gmail.com</t>
        </is>
      </nc>
      <ndxf>
        <alignment horizontal="left" vertical="top" readingOrder="0"/>
      </ndxf>
    </rcc>
    <rcc rId="0" sId="1" dxf="1">
      <nc r="S34" t="inlineStr">
        <is>
          <t>Avenida Padres Olivetanos</t>
        </is>
      </nc>
      <ndxf>
        <alignment horizontal="left" vertical="top" readingOrder="0"/>
      </ndxf>
    </rcc>
    <rcc rId="0" sId="1" dxf="1">
      <nc r="T34" t="inlineStr">
        <is>
          <t>83</t>
        </is>
      </nc>
      <ndxf>
        <alignment horizontal="left" vertical="top" readingOrder="0"/>
      </ndxf>
    </rcc>
    <rcc rId="0" sId="1" dxf="1">
      <nc r="U34" t="inlineStr">
        <is>
          <t>APTO 34</t>
        </is>
      </nc>
      <ndxf>
        <alignment horizontal="left" vertical="top" readingOrder="0"/>
      </ndxf>
    </rcc>
    <rcc rId="0" sId="1" dxf="1">
      <nc r="V34" t="inlineStr">
        <is>
          <t>03648000</t>
        </is>
      </nc>
      <ndxf>
        <alignment horizontal="left" vertical="top" readingOrder="0"/>
      </ndxf>
    </rcc>
    <rcc rId="0" sId="1" dxf="1">
      <nc r="W34" t="inlineStr">
        <is>
          <t>Vila Esperança</t>
        </is>
      </nc>
      <ndxf>
        <alignment horizontal="left" vertical="top" readingOrder="0"/>
      </ndxf>
    </rcc>
    <rcc rId="0" sId="1" s="1" dxf="1" numFmtId="34">
      <nc r="X34">
        <v>35779.43</v>
      </nc>
      <ndxf>
        <numFmt numFmtId="35" formatCode="_-* #,##0.00_-;\-* #,##0.00_-;_-* &quot;-&quot;??_-;_-@_-"/>
        <alignment horizontal="right" vertical="bottom" readingOrder="0"/>
      </ndxf>
    </rcc>
    <rcc rId="0" sId="1" s="1" dxf="1" numFmtId="34">
      <nc r="Y34">
        <v>27501.22</v>
      </nc>
      <ndxf>
        <numFmt numFmtId="35" formatCode="_-* #,##0.00_-;\-* #,##0.00_-;_-* &quot;-&quot;??_-;_-@_-"/>
        <alignment horizontal="right" vertical="bottom" readingOrder="0"/>
      </ndxf>
    </rcc>
    <rcc rId="0" sId="1" s="1" dxf="1" numFmtId="34">
      <nc r="Z34">
        <v>7094.24</v>
      </nc>
      <ndxf>
        <numFmt numFmtId="35" formatCode="_-* #,##0.00_-;\-* #,##0.00_-;_-* &quot;-&quot;??_-;_-@_-"/>
        <alignment horizontal="right" vertical="bottom" readingOrder="0"/>
      </ndxf>
    </rcc>
    <rcc rId="0" sId="1" s="1" dxf="1" numFmtId="34">
      <nc r="AA34">
        <v>224.47</v>
      </nc>
      <ndxf>
        <numFmt numFmtId="35" formatCode="_-* #,##0.00_-;\-* #,##0.00_-;_-* &quot;-&quot;??_-;_-@_-"/>
        <alignment horizontal="center" vertical="bottom" readingOrder="0"/>
      </ndxf>
    </rcc>
    <rcc rId="0" sId="1" s="1" dxf="1" numFmtId="34">
      <nc r="AB34">
        <v>959.5</v>
      </nc>
      <ndxf>
        <numFmt numFmtId="35" formatCode="_-* #,##0.00_-;\-* #,##0.00_-;_-* &quot;-&quot;??_-;_-@_-"/>
        <alignment horizontal="left" vertical="bottom" readingOrder="0"/>
      </ndxf>
    </rcc>
    <rcc rId="0" sId="1" dxf="1">
      <nc r="AC34">
        <v>3.69</v>
      </nc>
      <ndxf>
        <alignment horizontal="left" vertical="top" readingOrder="0"/>
      </ndxf>
    </rcc>
    <rcc rId="0" sId="1" s="1" dxf="1" numFmtId="34">
      <nc r="AD34">
        <v>3741.23</v>
      </nc>
      <ndxf>
        <numFmt numFmtId="35" formatCode="_-* #,##0.00_-;\-* #,##0.00_-;_-* &quot;-&quot;??_-;_-@_-"/>
        <alignment horizontal="right" vertical="bottom" readingOrder="0"/>
      </ndxf>
    </rcc>
    <rcc rId="0" sId="1" dxf="1" numFmtId="19">
      <nc r="AE34">
        <v>43434</v>
      </nc>
      <ndxf>
        <numFmt numFmtId="19" formatCode="dd/mm/yyyy"/>
        <alignment horizontal="left" vertical="top" readingOrder="0"/>
      </ndxf>
    </rcc>
    <rcc rId="0" sId="1" dxf="1">
      <nc r="AF34">
        <v>0</v>
      </nc>
      <ndxf>
        <alignment horizontal="left" vertical="top" readingOrder="0"/>
      </ndxf>
    </rcc>
    <rcc rId="0" sId="1" dxf="1">
      <nc r="AG34">
        <v>82</v>
      </nc>
      <ndxf>
        <alignment horizontal="left" vertical="top" readingOrder="0"/>
      </ndxf>
    </rcc>
    <rcc rId="0" sId="1" dxf="1">
      <nc r="AH34">
        <v>14</v>
      </nc>
      <ndxf>
        <alignment horizontal="left" vertical="top" readingOrder="0"/>
      </ndxf>
    </rcc>
    <rcc rId="0" sId="1" dxf="1">
      <nc r="AI34">
        <v>4</v>
      </nc>
      <ndxf>
        <alignment horizontal="left" vertical="top" readingOrder="0"/>
      </ndxf>
    </rcc>
    <rcc rId="0" sId="1" dxf="1">
      <nc r="AJ34">
        <v>3</v>
      </nc>
      <ndxf>
        <alignment horizontal="left" vertical="top" readingOrder="0"/>
      </ndxf>
    </rcc>
    <rcc rId="0" sId="1" dxf="1">
      <nc r="AK34">
        <v>1</v>
      </nc>
      <ndxf>
        <alignment horizontal="left" vertical="top" readingOrder="0"/>
      </ndxf>
    </rcc>
    <rcc rId="0" sId="1" dxf="1" numFmtId="19">
      <nc r="AL34">
        <v>43467</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35779.43</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6516.1804030187295</v>
      </nc>
      <ndxf>
        <numFmt numFmtId="4" formatCode="#,##0.00"/>
        <alignment horizontal="right" vertical="top" readingOrder="0"/>
      </ndxf>
    </rcc>
    <rcc rId="0" sId="1" dxf="1" numFmtId="4">
      <nc r="AQ34">
        <v>4188.8975045079815</v>
      </nc>
      <ndxf>
        <numFmt numFmtId="4" formatCode="#,##0.00"/>
        <alignment vertical="top" readingOrder="0"/>
      </ndxf>
    </rcc>
    <rcc rId="0" sId="1" dxf="1" numFmtId="4">
      <nc r="AR34">
        <v>2893.9978933287084</v>
      </nc>
      <ndxf>
        <numFmt numFmtId="4" formatCode="#,##0.00"/>
        <alignment horizontal="right" vertical="top" readingOrder="0"/>
      </ndxf>
    </rcc>
    <rcc rId="0" sId="1" dxf="1">
      <nc r="AS34" t="inlineStr">
        <is>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is>
      </nc>
      <ndxf>
        <alignment horizontal="left" vertical="top" readingOrder="0"/>
      </ndxf>
    </rcc>
    <rcc rId="0" sId="1" dxf="1">
      <nc r="AT34" t="inlineStr">
        <is>
          <t>[20.02] - Tentei contato no telefone (11) 2985-7807, telefone impossibilitado de receber chamadas, em pesquisa via checkbem, fiz contato no telefone (11) 2369-1125 contabilidade hexus que presta serviço a empresa devedora, a funcionária anotou recado e disse que enviaria a construtora.</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1"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A0017687-000</t>
        </is>
      </nc>
      <ndxf>
        <alignment horizontal="left" vertical="top" readingOrder="0"/>
      </ndxf>
    </rcc>
    <rcc rId="0" sId="1" dxf="1" numFmtId="4">
      <nc r="B34">
        <v>57968232000155</v>
      </nc>
      <ndxf>
        <numFmt numFmtId="1" formatCode="0"/>
        <alignment horizontal="left" vertical="top" readingOrder="0"/>
      </ndxf>
    </rcc>
    <rcc rId="0" sId="1" dxf="1">
      <nc r="C34" t="inlineStr">
        <is>
          <t>CONTIAR AR CONDICIONADO LTDA</t>
        </is>
      </nc>
      <ndxf>
        <alignment horizontal="left" vertical="top" readingOrder="0"/>
      </ndxf>
    </rcc>
    <rcc rId="0" sId="1" dxf="1">
      <nc r="D34" t="inlineStr">
        <is>
          <t>CONTIAR</t>
        </is>
      </nc>
      <ndxf>
        <alignment horizontal="left" vertical="top" readingOrder="0"/>
      </ndxf>
    </rcc>
    <rcc rId="0" sId="1" dxf="1">
      <nc r="E34" t="inlineStr">
        <is>
          <t>27622766836</t>
        </is>
      </nc>
      <ndxf>
        <alignment horizontal="left" vertical="top" readingOrder="0"/>
      </ndxf>
    </rcc>
    <rcc rId="0" sId="1" dxf="1">
      <nc r="F34" t="inlineStr">
        <is>
          <t>FABIO CONTI</t>
        </is>
      </nc>
      <ndxf>
        <alignment horizontal="left" vertical="top" readingOrder="0"/>
      </ndxf>
    </rcc>
    <rcc rId="0" sId="1" dxf="1">
      <nc r="G34">
        <v>19</v>
      </nc>
      <ndxf>
        <alignment horizontal="left" vertical="top" readingOrder="0"/>
      </ndxf>
    </rcc>
    <rcc rId="0" sId="1" dxf="1">
      <nc r="H34" t="inlineStr">
        <is>
          <t>(19) 97404-7830</t>
        </is>
      </nc>
      <ndxf>
        <alignment horizontal="left" vertical="top" readingOrder="0"/>
      </ndxf>
    </rcc>
    <rcc rId="0" sId="1" dxf="1">
      <nc r="I34" t="inlineStr">
        <is>
          <t>RUA BENTO JOSE DE ABREU</t>
        </is>
      </nc>
      <ndxf>
        <alignment horizontal="left" vertical="top" readingOrder="0"/>
      </ndxf>
    </rcc>
    <rcc rId="0" sId="1" dxf="1">
      <nc r="J34" t="inlineStr">
        <is>
          <t>32</t>
        </is>
      </nc>
      <ndxf>
        <alignment horizontal="left" vertical="top" readingOrder="0"/>
      </ndxf>
    </rcc>
    <rfmt sheetId="1" sqref="K34" start="0" length="0">
      <dxf>
        <alignment horizontal="left" vertical="top" readingOrder="0"/>
      </dxf>
    </rfmt>
    <rcc rId="0" sId="1" dxf="1">
      <nc r="L34" t="inlineStr">
        <is>
          <t>13026308</t>
        </is>
      </nc>
      <ndxf>
        <alignment horizontal="left" vertical="top" readingOrder="0"/>
      </ndxf>
    </rcc>
    <rcc rId="0" sId="1" dxf="1">
      <nc r="M34" t="inlineStr">
        <is>
          <t>SP</t>
        </is>
      </nc>
      <ndxf>
        <alignment horizontal="left" vertical="top" readingOrder="0"/>
      </ndxf>
    </rcc>
    <rcc rId="0" sId="1" dxf="1">
      <nc r="N34" t="inlineStr">
        <is>
          <t>CAMPINAS</t>
        </is>
      </nc>
      <ndxf>
        <alignment horizontal="left" vertical="top" readingOrder="0"/>
      </ndxf>
    </rcc>
    <rcc rId="0" sId="1" dxf="1">
      <nc r="O34" t="inlineStr">
        <is>
          <t>VILA JEQUITIBAS</t>
        </is>
      </nc>
      <ndxf>
        <alignment horizontal="left" vertical="top" readingOrder="0"/>
      </ndxf>
    </rcc>
    <rcc rId="0" sId="1" dxf="1">
      <nc r="P34" t="inlineStr">
        <is>
          <t>27622766836</t>
        </is>
      </nc>
      <ndxf>
        <alignment horizontal="left" vertical="top" readingOrder="0"/>
      </ndxf>
    </rcc>
    <rcc rId="0" sId="1" dxf="1">
      <nc r="Q34" t="inlineStr">
        <is>
          <t>FABIO CONTI</t>
        </is>
      </nc>
      <ndxf>
        <alignment horizontal="center" vertical="top" readingOrder="0"/>
      </ndxf>
    </rcc>
    <rcc rId="0" sId="1" dxf="1">
      <nc r="R34" t="inlineStr">
        <is>
          <t>fabioconti@gmail.com</t>
        </is>
      </nc>
      <ndxf>
        <alignment horizontal="left" vertical="top" readingOrder="0"/>
      </ndxf>
    </rcc>
    <rcc rId="0" sId="1" dxf="1">
      <nc r="S34" t="inlineStr">
        <is>
          <t>Rua Barão de Ataliba</t>
        </is>
      </nc>
      <ndxf>
        <alignment horizontal="left" vertical="top" readingOrder="0"/>
      </ndxf>
    </rcc>
    <rcc rId="0" sId="1" dxf="1">
      <nc r="T34" t="inlineStr">
        <is>
          <t>94</t>
        </is>
      </nc>
      <ndxf>
        <alignment horizontal="left" vertical="top" readingOrder="0"/>
      </ndxf>
    </rcc>
    <rfmt sheetId="1" sqref="U34" start="0" length="0">
      <dxf>
        <alignment horizontal="left" vertical="top" readingOrder="0"/>
      </dxf>
    </rfmt>
    <rcc rId="0" sId="1" dxf="1">
      <nc r="V34" t="inlineStr">
        <is>
          <t>13024140</t>
        </is>
      </nc>
      <ndxf>
        <alignment horizontal="left" vertical="top" readingOrder="0"/>
      </ndxf>
    </rcc>
    <rcc rId="0" sId="1" dxf="1">
      <nc r="W34" t="inlineStr">
        <is>
          <t>Cambuí</t>
        </is>
      </nc>
      <ndxf>
        <alignment horizontal="left" vertical="top" readingOrder="0"/>
      </ndxf>
    </rcc>
    <rcc rId="0" sId="1" s="1" dxf="1" numFmtId="34">
      <nc r="X34">
        <v>47881.51</v>
      </nc>
      <ndxf>
        <numFmt numFmtId="35" formatCode="_-* #,##0.00_-;\-* #,##0.00_-;_-* &quot;-&quot;??_-;_-@_-"/>
        <alignment horizontal="right" vertical="bottom" readingOrder="0"/>
      </ndxf>
    </rcc>
    <rcc rId="0" sId="1" s="1" dxf="1" numFmtId="34">
      <nc r="Y34">
        <v>42073.51</v>
      </nc>
      <ndxf>
        <numFmt numFmtId="35" formatCode="_-* #,##0.00_-;\-* #,##0.00_-;_-* &quot;-&quot;??_-;_-@_-"/>
        <alignment horizontal="right" vertical="bottom" readingOrder="0"/>
      </ndxf>
    </rcc>
    <rcc rId="0" sId="1" s="1" dxf="1" numFmtId="34">
      <nc r="Z34">
        <v>4189.3</v>
      </nc>
      <ndxf>
        <numFmt numFmtId="35" formatCode="_-* #,##0.00_-;\-* #,##0.00_-;_-* &quot;-&quot;??_-;_-@_-"/>
        <alignment horizontal="right" vertical="bottom" readingOrder="0"/>
      </ndxf>
    </rcc>
    <rcc rId="0" sId="1" s="1" dxf="1" numFmtId="34">
      <nc r="AA34">
        <v>324.07</v>
      </nc>
      <ndxf>
        <numFmt numFmtId="35" formatCode="_-* #,##0.00_-;\-* #,##0.00_-;_-* &quot;-&quot;??_-;_-@_-"/>
        <alignment horizontal="center" vertical="bottom" readingOrder="0"/>
      </ndxf>
    </rcc>
    <rcc rId="0" sId="1" s="1" dxf="1" numFmtId="34">
      <nc r="AB34">
        <v>1294.6300000000001</v>
      </nc>
      <ndxf>
        <numFmt numFmtId="35" formatCode="_-* #,##0.00_-;\-* #,##0.00_-;_-* &quot;-&quot;??_-;_-@_-"/>
        <alignment horizontal="left" vertical="bottom" readingOrder="0"/>
      </ndxf>
    </rcc>
    <rcc rId="0" sId="1" dxf="1">
      <nc r="AC34">
        <v>2.99</v>
      </nc>
      <ndxf>
        <alignment horizontal="left" vertical="top" readingOrder="0"/>
      </ndxf>
    </rcc>
    <rcc rId="0" sId="1" s="1" dxf="1" numFmtId="34">
      <nc r="AD34">
        <v>5401.14</v>
      </nc>
      <ndxf>
        <numFmt numFmtId="35" formatCode="_-* #,##0.00_-;\-* #,##0.00_-;_-* &quot;-&quot;??_-;_-@_-"/>
        <alignment horizontal="right" vertical="bottom" readingOrder="0"/>
      </ndxf>
    </rcc>
    <rcc rId="0" sId="1" dxf="1" numFmtId="19">
      <nc r="AE34">
        <v>43430</v>
      </nc>
      <ndxf>
        <numFmt numFmtId="19" formatCode="dd/mm/yyyy"/>
        <alignment horizontal="left" vertical="top" readingOrder="0"/>
      </ndxf>
    </rcc>
    <rcc rId="0" sId="1" dxf="1">
      <nc r="AF34">
        <v>0</v>
      </nc>
      <ndxf>
        <alignment horizontal="left" vertical="top" readingOrder="0"/>
      </ndxf>
    </rcc>
    <rcc rId="0" sId="1" dxf="1">
      <nc r="AG34">
        <v>86</v>
      </nc>
      <ndxf>
        <alignment horizontal="left" vertical="top" readingOrder="0"/>
      </ndxf>
    </rcc>
    <rcc rId="0" sId="1" dxf="1">
      <nc r="AH34">
        <v>12</v>
      </nc>
      <ndxf>
        <alignment horizontal="left" vertical="top" readingOrder="0"/>
      </ndxf>
    </rcc>
    <rcc rId="0" sId="1" dxf="1">
      <nc r="AI34">
        <v>3</v>
      </nc>
      <ndxf>
        <alignment horizontal="left" vertical="top" readingOrder="0"/>
      </ndxf>
    </rcc>
    <rcc rId="0" sId="1" dxf="1">
      <nc r="AJ34">
        <v>3</v>
      </nc>
      <ndxf>
        <alignment horizontal="left" vertical="top" readingOrder="0"/>
      </ndxf>
    </rcc>
    <rcc rId="0" sId="1" dxf="1">
      <nc r="AK34">
        <v>0</v>
      </nc>
      <ndxf>
        <alignment horizontal="left" vertical="top" readingOrder="0"/>
      </ndxf>
    </rcc>
    <rfmt sheetId="1" sqref="AL34" start="0" length="0">
      <dxf>
        <numFmt numFmtId="19" formatCode="dd/mm/yyyy"/>
        <alignment horizontal="left" vertical="top" readingOrder="0"/>
      </dxf>
    </rfmt>
    <rcc rId="0" sId="1" dxf="1">
      <nc r="AM34" t="inlineStr">
        <is>
          <t>-</t>
        </is>
      </nc>
      <ndxf>
        <numFmt numFmtId="19" formatCode="dd/mm/yyyy"/>
        <alignment horizontal="center" vertical="top" readingOrder="0"/>
      </ndxf>
    </rcc>
    <rcc rId="0" sId="1" dxf="1" numFmtId="4">
      <nc r="AN34">
        <v>47881.51</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8579.3550349362595</v>
      </nc>
      <ndxf>
        <numFmt numFmtId="4" formatCode="#,##0.00"/>
        <alignment horizontal="right" vertical="top" readingOrder="0"/>
      </ndxf>
    </rcc>
    <rcc rId="0" sId="1" dxf="1" numFmtId="4">
      <nc r="AQ34">
        <v>5447.4312304070654</v>
      </nc>
      <ndxf>
        <numFmt numFmtId="4" formatCode="#,##0.00"/>
        <alignment vertical="top" readingOrder="0"/>
      </ndxf>
    </rcc>
    <rcc rId="0" sId="1" dxf="1" numFmtId="4">
      <nc r="AR34">
        <v>3698.3922055628886</v>
      </nc>
      <ndxf>
        <numFmt numFmtId="4" formatCode="#,##0.00"/>
        <alignment horizontal="right" vertical="top" readingOrder="0"/>
      </ndxf>
    </rcc>
    <rcc rId="0" sId="1" dxf="1">
      <nc r="AS34" t="inlineStr">
        <is>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is>
      </nc>
      <ndxf>
        <alignment horizontal="left" vertical="top" readingOrder="0"/>
      </ndxf>
    </rcc>
    <rcc rId="0" sId="1" dxf="1">
      <nc r="AT34" t="inlineStr">
        <is>
          <t>[20.02] - Tentei contato com o Sr. Fabio pelo telefone (19) 97404-7830, sem êxito. Enviei msg via whatsapp. [19.03] - Falei com o sr. Fábio e o valor que a empresa pode pagar de parcela é de R$ 2.000,00 enviei msg para Louise sobre a possibilidade de montar um novo plano de renegociação.</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2"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A0019059-000</t>
        </is>
      </nc>
      <ndxf>
        <alignment horizontal="left" vertical="top" readingOrder="0"/>
      </ndxf>
    </rcc>
    <rcc rId="0" sId="1" dxf="1">
      <nc r="B34" t="inlineStr">
        <is>
          <t>10317280000110</t>
        </is>
      </nc>
      <ndxf>
        <numFmt numFmtId="1" formatCode="0"/>
        <alignment horizontal="left" vertical="top" readingOrder="0"/>
      </ndxf>
    </rcc>
    <rcc rId="0" sId="1" dxf="1">
      <nc r="C34" t="inlineStr">
        <is>
          <t>DANIEL BARBOSA MATOS ARTIGOS</t>
        </is>
      </nc>
      <ndxf>
        <alignment horizontal="left" vertical="top" readingOrder="0"/>
      </ndxf>
    </rcc>
    <rcc rId="0" sId="1" dxf="1">
      <nc r="D34" t="inlineStr">
        <is>
          <t>DCOR DECORACOES</t>
        </is>
      </nc>
      <ndxf>
        <alignment horizontal="left" vertical="top" readingOrder="0"/>
      </ndxf>
    </rcc>
    <rcc rId="0" sId="1" dxf="1">
      <nc r="E34" t="inlineStr">
        <is>
          <t>21952828864</t>
        </is>
      </nc>
      <ndxf>
        <alignment horizontal="left" vertical="top" readingOrder="0"/>
      </ndxf>
    </rcc>
    <rcc rId="0" sId="1" dxf="1">
      <nc r="F34" t="inlineStr">
        <is>
          <t>Daniel Barbosa matos</t>
        </is>
      </nc>
      <ndxf>
        <alignment horizontal="left" vertical="top" readingOrder="0"/>
      </ndxf>
    </rcc>
    <rcc rId="0" sId="1" dxf="1">
      <nc r="G34">
        <v>11</v>
      </nc>
      <ndxf>
        <alignment horizontal="left" vertical="top" readingOrder="0"/>
      </ndxf>
    </rcc>
    <rcc rId="0" sId="1" dxf="1">
      <nc r="H34" t="inlineStr">
        <is>
          <t>(11) 97148-4911</t>
        </is>
      </nc>
      <ndxf>
        <alignment horizontal="left" vertical="top" readingOrder="0"/>
      </ndxf>
    </rcc>
    <rcc rId="0" sId="1" dxf="1">
      <nc r="I34" t="inlineStr">
        <is>
          <t>AVENIDA DANFER</t>
        </is>
      </nc>
      <ndxf>
        <alignment horizontal="left" vertical="top" readingOrder="0"/>
      </ndxf>
    </rcc>
    <rcc rId="0" sId="1" dxf="1">
      <nc r="J34" t="inlineStr">
        <is>
          <t>20</t>
        </is>
      </nc>
      <ndxf>
        <alignment horizontal="left" vertical="top" readingOrder="0"/>
      </ndxf>
    </rcc>
    <rfmt sheetId="1" sqref="K34" start="0" length="0">
      <dxf>
        <alignment horizontal="left" vertical="top" readingOrder="0"/>
      </dxf>
    </rfmt>
    <rcc rId="0" sId="1" dxf="1">
      <nc r="L34" t="inlineStr">
        <is>
          <t>03758000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JARDIM PENHA</t>
        </is>
      </nc>
      <ndxf>
        <alignment horizontal="left" vertical="top" readingOrder="0"/>
      </ndxf>
    </rcc>
    <rcc rId="0" sId="1" dxf="1">
      <nc r="P34" t="inlineStr">
        <is>
          <t>21952828864</t>
        </is>
      </nc>
      <ndxf>
        <alignment horizontal="left" vertical="top" readingOrder="0"/>
      </ndxf>
    </rcc>
    <rcc rId="0" sId="1" dxf="1">
      <nc r="Q34" t="inlineStr">
        <is>
          <t>Daniel Barbosa Matos</t>
        </is>
      </nc>
      <ndxf>
        <alignment horizontal="center" vertical="top" readingOrder="0"/>
      </ndxf>
    </rcc>
    <rcc rId="0" sId="1" dxf="1">
      <nc r="R34" t="inlineStr">
        <is>
          <t>danielmatosboy@gmail.com</t>
        </is>
      </nc>
      <ndxf>
        <alignment horizontal="left" vertical="top" readingOrder="0"/>
      </ndxf>
    </rcc>
    <rcc rId="0" sId="1" dxf="1">
      <nc r="S34" t="inlineStr">
        <is>
          <t>Rua Francisco Dantas</t>
        </is>
      </nc>
      <ndxf>
        <alignment horizontal="left" vertical="top" readingOrder="0"/>
      </ndxf>
    </rcc>
    <rcc rId="0" sId="1" dxf="1">
      <nc r="T34" t="inlineStr">
        <is>
          <t>254</t>
        </is>
      </nc>
      <ndxf>
        <alignment horizontal="left" vertical="top" readingOrder="0"/>
      </ndxf>
    </rcc>
    <rcc rId="0" sId="1" dxf="1">
      <nc r="U34" t="inlineStr">
        <is>
          <t>CS 2</t>
        </is>
      </nc>
      <ndxf>
        <alignment horizontal="left" vertical="top" readingOrder="0"/>
      </ndxf>
    </rcc>
    <rcc rId="0" sId="1" dxf="1">
      <nc r="V34" t="inlineStr">
        <is>
          <t>03756040</t>
        </is>
      </nc>
      <ndxf>
        <alignment horizontal="left" vertical="top" readingOrder="0"/>
      </ndxf>
    </rcc>
    <rcc rId="0" sId="1" dxf="1">
      <nc r="W34" t="inlineStr">
        <is>
          <t>Jardim Gonzaga</t>
        </is>
      </nc>
      <ndxf>
        <alignment horizontal="left" vertical="top" readingOrder="0"/>
      </ndxf>
    </rcc>
    <rcc rId="0" sId="1" s="1" dxf="1" numFmtId="34">
      <nc r="X34">
        <v>13114.52</v>
      </nc>
      <ndxf>
        <numFmt numFmtId="35" formatCode="_-* #,##0.00_-;\-* #,##0.00_-;_-* &quot;-&quot;??_-;_-@_-"/>
        <alignment horizontal="right" vertical="bottom" readingOrder="0"/>
      </ndxf>
    </rcc>
    <rcc rId="0" sId="1" s="1" dxf="1" numFmtId="34">
      <nc r="Y34">
        <v>10928.23</v>
      </nc>
      <ndxf>
        <numFmt numFmtId="35" formatCode="_-* #,##0.00_-;\-* #,##0.00_-;_-* &quot;-&quot;??_-;_-@_-"/>
        <alignment horizontal="right" vertical="bottom" readingOrder="0"/>
      </ndxf>
    </rcc>
    <rcc rId="0" sId="1" s="1" dxf="1" numFmtId="34">
      <nc r="Z34">
        <v>816.23</v>
      </nc>
      <ndxf>
        <numFmt numFmtId="35" formatCode="_-* #,##0.00_-;\-* #,##0.00_-;_-* &quot;-&quot;??_-;_-@_-"/>
        <alignment horizontal="right" vertical="bottom" readingOrder="0"/>
      </ndxf>
    </rcc>
    <rcc rId="0" sId="1" s="1" dxf="1" numFmtId="34">
      <nc r="AA34">
        <v>234.89</v>
      </nc>
      <ndxf>
        <numFmt numFmtId="35" formatCode="_-* #,##0.00_-;\-* #,##0.00_-;_-* &quot;-&quot;??_-;_-@_-"/>
        <alignment horizontal="center" vertical="bottom" readingOrder="0"/>
      </ndxf>
    </rcc>
    <rcc rId="0" sId="1" s="1" dxf="1" numFmtId="34">
      <nc r="AB34">
        <v>1135.17</v>
      </nc>
      <ndxf>
        <numFmt numFmtId="35" formatCode="_-* #,##0.00_-;\-* #,##0.00_-;_-* &quot;-&quot;??_-;_-@_-"/>
        <alignment horizontal="left" vertical="bottom" readingOrder="0"/>
      </ndxf>
    </rcc>
    <rcc rId="0" sId="1" dxf="1">
      <nc r="AC34">
        <v>3.69</v>
      </nc>
      <ndxf>
        <alignment horizontal="left" vertical="top" readingOrder="0"/>
      </ndxf>
    </rcc>
    <rcc rId="0" sId="1" s="1" dxf="1" numFmtId="34">
      <nc r="AD34">
        <v>3914.82</v>
      </nc>
      <ndxf>
        <numFmt numFmtId="35" formatCode="_-* #,##0.00_-;\-* #,##0.00_-;_-* &quot;-&quot;??_-;_-@_-"/>
        <alignment horizontal="right" vertical="bottom" readingOrder="0"/>
      </ndxf>
    </rcc>
    <rcc rId="0" sId="1" dxf="1" numFmtId="19">
      <nc r="AE34">
        <v>43427</v>
      </nc>
      <ndxf>
        <numFmt numFmtId="19" formatCode="dd/mm/yyyy"/>
        <alignment horizontal="left" vertical="top" readingOrder="0"/>
      </ndxf>
    </rcc>
    <rcc rId="0" sId="1" dxf="1">
      <nc r="AF34">
        <v>0</v>
      </nc>
      <ndxf>
        <alignment horizontal="left" vertical="top" readingOrder="0"/>
      </ndxf>
    </rcc>
    <rcc rId="0" sId="1" dxf="1">
      <nc r="AG34">
        <v>89</v>
      </nc>
      <ndxf>
        <alignment horizontal="left" vertical="top" readingOrder="0"/>
      </ndxf>
    </rcc>
    <rcc rId="0" sId="1" dxf="1">
      <nc r="AH34">
        <v>6</v>
      </nc>
      <ndxf>
        <alignment horizontal="left" vertical="top" readingOrder="0"/>
      </ndxf>
    </rcc>
    <rcc rId="0" sId="1" dxf="1">
      <nc r="AI34">
        <v>3</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43462</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13114.52</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2388.4276026475877</v>
      </nc>
      <ndxf>
        <numFmt numFmtId="4" formatCode="#,##0.00"/>
        <alignment horizontal="right" vertical="top" readingOrder="0"/>
      </ndxf>
    </rcc>
    <rcc rId="0" sId="1" dxf="1" numFmtId="4">
      <nc r="AQ34">
        <v>1535.3900299926527</v>
      </nc>
      <ndxf>
        <numFmt numFmtId="4" formatCode="#,##0.00"/>
        <alignment vertical="top" readingOrder="0"/>
      </ndxf>
    </rcc>
    <rcc rId="0" sId="1" dxf="1" numFmtId="4">
      <nc r="AR34">
        <v>1060.7601421268371</v>
      </nc>
      <ndxf>
        <numFmt numFmtId="4" formatCode="#,##0.00"/>
        <alignment horizontal="right" vertical="top" readingOrder="0"/>
      </ndxf>
    </rcc>
    <rcc rId="0" sId="1" dxf="1">
      <nc r="AS34" t="inlineStr">
        <is>
          <t>[30/11] Foi enviado whatsapp de cobrança</t>
        </is>
      </nc>
      <ndxf>
        <alignment horizontal="left" vertical="top" readingOrder="0"/>
      </ndxf>
    </rcc>
    <rcc rId="0" sId="1" dxf="1">
      <nc r="AT34" t="inlineStr">
        <is>
          <r>
            <t xml:space="preserve">[20.02] - Contato com o Sr. Daniel pelo telefone (11) 97148-4911, o mesmo nos disse que quer negociar o débito e pediu para ligar hoje no telefone (11) 2621-2816. Pediu para enviar as propostar via e-mail: </t>
          </r>
          <r>
            <rPr>
              <b/>
              <sz val="11"/>
              <color theme="1"/>
              <rFont val="Calibri"/>
              <family val="2"/>
            </rPr>
            <t>danielmatosboy@gmail.com. [18.03] - Entrei em contato pelo telefone (11) 2621-2816 e o sr. Daniel responsável pela empresa não estava, enviei msg via whatsapp, cobrando posicionamento.</t>
          </r>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3"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A0021575-000</t>
        </is>
      </nc>
      <ndxf>
        <alignment horizontal="left" vertical="top" readingOrder="0"/>
      </ndxf>
    </rcc>
    <rcc rId="0" sId="1" dxf="1">
      <nc r="B34" t="inlineStr">
        <is>
          <t>02689025000170</t>
        </is>
      </nc>
      <ndxf>
        <numFmt numFmtId="1" formatCode="0"/>
        <alignment horizontal="left" vertical="top" readingOrder="0"/>
      </ndxf>
    </rcc>
    <rcc rId="0" sId="1" dxf="1">
      <nc r="C34" t="inlineStr">
        <is>
          <t>DESIGUAL LANCAMENTOS E CONFECCOES EIRELI</t>
        </is>
      </nc>
      <ndxf>
        <alignment horizontal="left" vertical="top" readingOrder="0"/>
      </ndxf>
    </rcc>
    <rcc rId="0" sId="1" dxf="1">
      <nc r="D34" t="inlineStr">
        <is>
          <t>DESIGUAL COSTUMMADE</t>
        </is>
      </nc>
      <ndxf>
        <alignment horizontal="left" vertical="top" readingOrder="0"/>
      </ndxf>
    </rcc>
    <rcc rId="0" sId="1" dxf="1">
      <nc r="E34" t="inlineStr">
        <is>
          <t>00919513565</t>
        </is>
      </nc>
      <ndxf>
        <alignment horizontal="left" vertical="top" readingOrder="0"/>
      </ndxf>
    </rcc>
    <rcc rId="0" sId="1" dxf="1">
      <nc r="F34" t="inlineStr">
        <is>
          <t>DESIGUAL LANÇAMENTOS E CONFECÇOES EIRELI ME</t>
        </is>
      </nc>
      <ndxf>
        <alignment horizontal="left" vertical="top" readingOrder="0"/>
      </ndxf>
    </rcc>
    <rcc rId="0" sId="1" dxf="1">
      <nc r="G34">
        <v>11</v>
      </nc>
      <ndxf>
        <alignment horizontal="left" vertical="top" readingOrder="0"/>
      </ndxf>
    </rcc>
    <rcc rId="0" sId="1" dxf="1">
      <nc r="H34" t="inlineStr">
        <is>
          <t>(11) 95308-0167</t>
        </is>
      </nc>
      <ndxf>
        <alignment horizontal="left" vertical="top" readingOrder="0"/>
      </ndxf>
    </rcc>
    <rcc rId="0" sId="1" dxf="1">
      <nc r="I34" t="inlineStr">
        <is>
          <t>RUA JOSE OSVALDO</t>
        </is>
      </nc>
      <ndxf>
        <alignment horizontal="left" vertical="top" readingOrder="0"/>
      </ndxf>
    </rcc>
    <rcc rId="0" sId="1" dxf="1">
      <nc r="J34" t="inlineStr">
        <is>
          <t>487</t>
        </is>
      </nc>
      <ndxf>
        <alignment horizontal="left" vertical="top" readingOrder="0"/>
      </ndxf>
    </rcc>
    <rcc rId="0" sId="1" dxf="1">
      <nc r="K34" t="inlineStr">
        <is>
          <t>SALAO</t>
        </is>
      </nc>
      <ndxf>
        <alignment horizontal="left" vertical="top" readingOrder="0"/>
      </ndxf>
    </rcc>
    <rcc rId="0" sId="1" dxf="1">
      <nc r="L34" t="inlineStr">
        <is>
          <t>02250010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VILA GUSTAVO</t>
        </is>
      </nc>
      <ndxf>
        <alignment horizontal="left" vertical="top" readingOrder="0"/>
      </ndxf>
    </rcc>
    <rcc rId="0" sId="1" dxf="1">
      <nc r="P34" t="inlineStr">
        <is>
          <t>00919513565</t>
        </is>
      </nc>
      <ndxf>
        <alignment horizontal="left" vertical="top" readingOrder="0"/>
      </ndxf>
    </rcc>
    <rcc rId="0" sId="1" dxf="1">
      <nc r="Q34" t="inlineStr">
        <is>
          <t>Romilson Antônio Farias</t>
        </is>
      </nc>
      <ndxf>
        <alignment horizontal="center" vertical="top" readingOrder="0"/>
      </ndxf>
    </rcc>
    <rcc rId="0" sId="1" dxf="1">
      <nc r="R34" t="inlineStr">
        <is>
          <t>desigualancamentosdemoda@hotmail.com</t>
        </is>
      </nc>
      <ndxf>
        <alignment horizontal="left" vertical="top" readingOrder="0"/>
      </ndxf>
    </rcc>
    <rcc rId="0" sId="1" dxf="1">
      <nc r="S34" t="inlineStr">
        <is>
          <t>Rua José Osvaldo</t>
        </is>
      </nc>
      <ndxf>
        <alignment horizontal="left" vertical="top" readingOrder="0"/>
      </ndxf>
    </rcc>
    <rcc rId="0" sId="1" dxf="1">
      <nc r="T34" t="inlineStr">
        <is>
          <t>487</t>
        </is>
      </nc>
      <ndxf>
        <alignment horizontal="left" vertical="top" readingOrder="0"/>
      </ndxf>
    </rcc>
    <rfmt sheetId="1" sqref="U34" start="0" length="0">
      <dxf>
        <alignment horizontal="left" vertical="top" readingOrder="0"/>
      </dxf>
    </rfmt>
    <rcc rId="0" sId="1" dxf="1">
      <nc r="V34" t="inlineStr">
        <is>
          <t>02250010</t>
        </is>
      </nc>
      <ndxf>
        <alignment horizontal="left" vertical="top" readingOrder="0"/>
      </ndxf>
    </rcc>
    <rcc rId="0" sId="1" dxf="1">
      <nc r="W34" t="inlineStr">
        <is>
          <t>Vila Gustavo</t>
        </is>
      </nc>
      <ndxf>
        <alignment horizontal="left" vertical="top" readingOrder="0"/>
      </ndxf>
    </rcc>
    <rcc rId="0" sId="1" s="1" dxf="1" numFmtId="34">
      <nc r="X34">
        <v>24291.87</v>
      </nc>
      <ndxf>
        <numFmt numFmtId="35" formatCode="_-* #,##0.00_-;\-* #,##0.00_-;_-* &quot;-&quot;??_-;_-@_-"/>
        <alignment horizontal="right" vertical="bottom" readingOrder="0"/>
      </ndxf>
    </rcc>
    <rcc rId="0" sId="1" s="1" dxf="1" numFmtId="34">
      <nc r="Y34">
        <v>20274.57</v>
      </nc>
      <ndxf>
        <numFmt numFmtId="35" formatCode="_-* #,##0.00_-;\-* #,##0.00_-;_-* &quot;-&quot;??_-;_-@_-"/>
        <alignment horizontal="right" vertical="bottom" readingOrder="0"/>
      </ndxf>
    </rcc>
    <rcc rId="0" sId="1" s="1" dxf="1" numFmtId="34">
      <nc r="Z34">
        <v>2809.46</v>
      </nc>
      <ndxf>
        <numFmt numFmtId="35" formatCode="_-* #,##0.00_-;\-* #,##0.00_-;_-* &quot;-&quot;??_-;_-@_-"/>
        <alignment horizontal="right" vertical="bottom" readingOrder="0"/>
      </ndxf>
    </rcc>
    <rcc rId="0" sId="1" s="1" dxf="1" numFmtId="34">
      <nc r="AA34">
        <v>178.13</v>
      </nc>
      <ndxf>
        <numFmt numFmtId="35" formatCode="_-* #,##0.00_-;\-* #,##0.00_-;_-* &quot;-&quot;??_-;_-@_-"/>
        <alignment horizontal="center" vertical="bottom" readingOrder="0"/>
      </ndxf>
    </rcc>
    <rcc rId="0" sId="1" s="1" dxf="1" numFmtId="34">
      <nc r="AB34">
        <v>1029.71</v>
      </nc>
      <ndxf>
        <numFmt numFmtId="35" formatCode="_-* #,##0.00_-;\-* #,##0.00_-;_-* &quot;-&quot;??_-;_-@_-"/>
        <alignment horizontal="left" vertical="bottom" readingOrder="0"/>
      </ndxf>
    </rcc>
    <rcc rId="0" sId="1" dxf="1">
      <nc r="AC34">
        <v>3.29</v>
      </nc>
      <ndxf>
        <alignment horizontal="left" vertical="top" readingOrder="0"/>
      </ndxf>
    </rcc>
    <rcc rId="0" sId="1" s="1" dxf="1" numFmtId="34">
      <nc r="AD34">
        <v>2226.5700000000002</v>
      </nc>
      <ndxf>
        <numFmt numFmtId="35" formatCode="_-* #,##0.00_-;\-* #,##0.00_-;_-* &quot;-&quot;??_-;_-@_-"/>
        <alignment horizontal="right" vertical="bottom" readingOrder="0"/>
      </ndxf>
    </rcc>
    <rcc rId="0" sId="1" dxf="1" numFmtId="19">
      <nc r="AE34">
        <v>43395</v>
      </nc>
      <ndxf>
        <numFmt numFmtId="19" formatCode="dd/mm/yyyy"/>
        <alignment horizontal="left" vertical="top" readingOrder="0"/>
      </ndxf>
    </rcc>
    <rcc rId="0" sId="1" dxf="1">
      <nc r="AF34">
        <v>0</v>
      </nc>
      <ndxf>
        <alignment horizontal="left" vertical="top" readingOrder="0"/>
      </ndxf>
    </rcc>
    <rcc rId="0" sId="1" dxf="1">
      <nc r="AG34">
        <v>121</v>
      </nc>
      <ndxf>
        <alignment horizontal="left" vertical="top" readingOrder="0"/>
      </ndxf>
    </rcc>
    <rcc rId="0" sId="1" dxf="1">
      <nc r="AH34">
        <v>12</v>
      </nc>
      <ndxf>
        <alignment horizontal="left" vertical="top" readingOrder="0"/>
      </ndxf>
    </rcc>
    <rcc rId="0" sId="1" dxf="1">
      <nc r="AI34">
        <v>1</v>
      </nc>
      <ndxf>
        <alignment horizontal="left" vertical="top" readingOrder="0"/>
      </ndxf>
    </rcc>
    <rcc rId="0" sId="1" dxf="1">
      <nc r="AJ34">
        <v>4</v>
      </nc>
      <ndxf>
        <alignment horizontal="left" vertical="top" readingOrder="0"/>
      </ndxf>
    </rcc>
    <rcc rId="0" sId="1" dxf="1">
      <nc r="AK34">
        <v>0</v>
      </nc>
      <ndxf>
        <alignment horizontal="left" vertical="top" readingOrder="0"/>
      </ndxf>
    </rcc>
    <rcc rId="0" sId="1" dxf="1" numFmtId="19">
      <nc r="AL34">
        <v>43427</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22803.083999999999</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4165.2650394473239</v>
      </nc>
      <ndxf>
        <numFmt numFmtId="4" formatCode="#,##0.00"/>
        <alignment horizontal="right" vertical="top" readingOrder="0"/>
      </ndxf>
    </rcc>
    <rcc rId="0" sId="1" dxf="1" numFmtId="4">
      <nc r="AQ34">
        <v>2658.8776910005008</v>
      </nc>
      <ndxf>
        <numFmt numFmtId="4" formatCode="#,##0.00"/>
        <alignment vertical="top" readingOrder="0"/>
      </ndxf>
    </rcc>
    <rcc rId="0" sId="1" dxf="1" numFmtId="4">
      <nc r="AR34">
        <v>1818.8814553682757</v>
      </nc>
      <ndxf>
        <numFmt numFmtId="4" formatCode="#,##0.00"/>
        <alignment horizontal="right" vertical="top" readingOrder="0"/>
      </ndxf>
    </rcc>
    <rcc rId="0" sId="1" dxf="1">
      <nc r="AS34" t="inlineStr">
        <is>
          <t>[10/12] fechamos acordo em 11 parcelas de R$2.390,78 com primeiro pagamento em 22/12</t>
        </is>
      </nc>
      <ndxf>
        <alignment horizontal="left" vertical="top" readingOrder="0"/>
      </ndxf>
    </rcc>
    <rcc rId="0" sId="1" dxf="1">
      <nc r="AT34" t="inlineStr">
        <is>
          <t>[20.02] - Contato com o Sr. Romilson pelo telefone (11) 95308-0167, o mesmo nos disse que quer negociar o débito e pediu para ligar amanhã.</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4"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A0202102-000</t>
        </is>
      </nc>
      <ndxf>
        <alignment horizontal="left" vertical="top" readingOrder="0"/>
      </ndxf>
    </rcc>
    <rcc rId="0" sId="1" dxf="1">
      <nc r="B34" t="inlineStr">
        <is>
          <t>00434263000109</t>
        </is>
      </nc>
      <ndxf>
        <numFmt numFmtId="1" formatCode="0"/>
        <alignment horizontal="left" vertical="top" readingOrder="0"/>
      </ndxf>
    </rcc>
    <rcc rId="0" sId="1" dxf="1">
      <nc r="C34" t="inlineStr">
        <is>
          <t>DINAMICA IMPORTADORA E EXPORTADORA LTDA</t>
        </is>
      </nc>
      <ndxf>
        <alignment horizontal="left" vertical="top" readingOrder="0"/>
      </ndxf>
    </rcc>
    <rcc rId="0" sId="1" dxf="1">
      <nc r="D34" t="inlineStr">
        <is>
          <t>DINAMICA</t>
        </is>
      </nc>
      <ndxf>
        <alignment horizontal="left" vertical="top" readingOrder="0"/>
      </ndxf>
    </rcc>
    <rcc rId="0" sId="1" dxf="1">
      <nc r="E34" t="inlineStr">
        <is>
          <t>41623684811</t>
        </is>
      </nc>
      <ndxf>
        <alignment horizontal="left" vertical="top" readingOrder="0"/>
      </ndxf>
    </rcc>
    <rcc rId="0" sId="1" dxf="1">
      <nc r="F34" t="inlineStr">
        <is>
          <t>VALTER ALVES SIQUEIRA JUNIOR</t>
        </is>
      </nc>
      <ndxf>
        <alignment horizontal="left" vertical="top" readingOrder="0"/>
      </ndxf>
    </rcc>
    <rcc rId="0" sId="1" dxf="1">
      <nc r="G34">
        <v>11</v>
      </nc>
      <ndxf>
        <alignment horizontal="left" vertical="top" readingOrder="0"/>
      </ndxf>
    </rcc>
    <rcc rId="0" sId="1" dxf="1">
      <nc r="H34" t="inlineStr">
        <is>
          <t>(11) 98536-0210</t>
        </is>
      </nc>
      <ndxf>
        <alignment horizontal="left" vertical="top" readingOrder="0"/>
      </ndxf>
    </rcc>
    <rcc rId="0" sId="1" dxf="1">
      <nc r="I34" t="inlineStr">
        <is>
          <t>AVENIDA ANAPOLIS</t>
        </is>
      </nc>
      <ndxf>
        <alignment horizontal="left" vertical="top" readingOrder="0"/>
      </ndxf>
    </rcc>
    <rcc rId="0" sId="1" dxf="1">
      <nc r="J34" t="inlineStr">
        <is>
          <t>100</t>
        </is>
      </nc>
      <ndxf>
        <alignment horizontal="left" vertical="top" readingOrder="0"/>
      </ndxf>
    </rcc>
    <rcc rId="0" sId="1" dxf="1">
      <nc r="K34" t="inlineStr">
        <is>
          <t>ANDAR 4 SL 405</t>
        </is>
      </nc>
      <ndxf>
        <alignment horizontal="left" vertical="top" readingOrder="0"/>
      </ndxf>
    </rcc>
    <rcc rId="0" sId="1" dxf="1">
      <nc r="L34" t="inlineStr">
        <is>
          <t>06404250</t>
        </is>
      </nc>
      <ndxf>
        <alignment horizontal="left" vertical="top" readingOrder="0"/>
      </ndxf>
    </rcc>
    <rcc rId="0" sId="1" dxf="1">
      <nc r="M34" t="inlineStr">
        <is>
          <t>SP</t>
        </is>
      </nc>
      <ndxf>
        <alignment horizontal="left" vertical="top" readingOrder="0"/>
      </ndxf>
    </rcc>
    <rcc rId="0" sId="1" dxf="1">
      <nc r="N34" t="inlineStr">
        <is>
          <t>BARUERI</t>
        </is>
      </nc>
      <ndxf>
        <alignment horizontal="left" vertical="top" readingOrder="0"/>
      </ndxf>
    </rcc>
    <rcc rId="0" sId="1" dxf="1">
      <nc r="O34" t="inlineStr">
        <is>
          <t>VILA NILVA</t>
        </is>
      </nc>
      <ndxf>
        <alignment horizontal="left" vertical="top" readingOrder="0"/>
      </ndxf>
    </rcc>
    <rcc rId="0" sId="1" dxf="1">
      <nc r="P34" t="inlineStr">
        <is>
          <t>41623684811</t>
        </is>
      </nc>
      <ndxf>
        <alignment horizontal="left" vertical="top" readingOrder="0"/>
      </ndxf>
    </rcc>
    <rcc rId="0" sId="1" dxf="1">
      <nc r="Q34" t="inlineStr">
        <is>
          <t>Valter Alves Siqueira Junior</t>
        </is>
      </nc>
      <ndxf>
        <alignment horizontal="center" vertical="top" readingOrder="0"/>
      </ndxf>
    </rcc>
    <rcc rId="0" sId="1" dxf="1">
      <nc r="R34" t="inlineStr">
        <is>
          <t>valter.alves.junior@hotmail.com</t>
        </is>
      </nc>
      <ndxf>
        <alignment horizontal="left" vertical="top" readingOrder="0"/>
      </ndxf>
    </rcc>
    <rcc rId="0" sId="1" dxf="1">
      <nc r="S34" t="inlineStr">
        <is>
          <t>Rua Cotonificio Adelina</t>
        </is>
      </nc>
      <ndxf>
        <alignment horizontal="left" vertical="top" readingOrder="0"/>
      </ndxf>
    </rcc>
    <rcc rId="0" sId="1" dxf="1">
      <nc r="T34" t="inlineStr">
        <is>
          <t>22</t>
        </is>
      </nc>
      <ndxf>
        <alignment horizontal="left" vertical="top" readingOrder="0"/>
      </ndxf>
    </rcc>
    <rcc rId="0" sId="1" dxf="1">
      <nc r="U34" t="inlineStr">
        <is>
          <t>AP 103</t>
        </is>
      </nc>
      <ndxf>
        <alignment horizontal="left" vertical="top" readingOrder="0"/>
      </ndxf>
    </rcc>
    <rcc rId="0" sId="1" dxf="1">
      <nc r="V34" t="inlineStr">
        <is>
          <t>03051040</t>
        </is>
      </nc>
      <ndxf>
        <alignment horizontal="left" vertical="top" readingOrder="0"/>
      </ndxf>
    </rcc>
    <rcc rId="0" sId="1" dxf="1">
      <nc r="W34" t="inlineStr">
        <is>
          <t>Belenzinho</t>
        </is>
      </nc>
      <ndxf>
        <alignment horizontal="left" vertical="top" readingOrder="0"/>
      </ndxf>
    </rcc>
    <rcc rId="0" sId="1" s="1" dxf="1" numFmtId="34">
      <nc r="X34">
        <v>34311.519999999997</v>
      </nc>
      <ndxf>
        <numFmt numFmtId="35" formatCode="_-* #,##0.00_-;\-* #,##0.00_-;_-* &quot;-&quot;??_-;_-@_-"/>
        <alignment horizontal="right" vertical="bottom" readingOrder="0"/>
      </ndxf>
    </rcc>
    <rcc rId="0" sId="1" s="1" dxf="1" numFmtId="34">
      <nc r="Y34">
        <v>31019.82</v>
      </nc>
      <ndxf>
        <numFmt numFmtId="35" formatCode="_-* #,##0.00_-;\-* #,##0.00_-;_-* &quot;-&quot;??_-;_-@_-"/>
        <alignment horizontal="right" vertical="bottom" readingOrder="0"/>
      </ndxf>
    </rcc>
    <rcc rId="0" sId="1" s="1" dxf="1" numFmtId="34">
      <nc r="Z34">
        <v>2594.8200000000002</v>
      </nc>
      <ndxf>
        <numFmt numFmtId="35" formatCode="_-* #,##0.00_-;\-* #,##0.00_-;_-* &quot;-&quot;??_-;_-@_-"/>
        <alignment horizontal="right" vertical="bottom" readingOrder="0"/>
      </ndxf>
    </rcc>
    <rcc rId="0" sId="1" s="1" dxf="1" numFmtId="34">
      <nc r="AA34">
        <v>232.61</v>
      </nc>
      <ndxf>
        <numFmt numFmtId="35" formatCode="_-* #,##0.00_-;\-* #,##0.00_-;_-* &quot;-&quot;??_-;_-@_-"/>
        <alignment horizontal="center" vertical="bottom" readingOrder="0"/>
      </ndxf>
    </rcc>
    <rcc rId="0" sId="1" s="1" dxf="1" numFmtId="34">
      <nc r="AB34">
        <v>464.27</v>
      </nc>
      <ndxf>
        <numFmt numFmtId="35" formatCode="_-* #,##0.00_-;\-* #,##0.00_-;_-* &quot;-&quot;??_-;_-@_-"/>
        <alignment horizontal="left" vertical="bottom" readingOrder="0"/>
      </ndxf>
    </rcc>
    <rcc rId="0" sId="1" dxf="1">
      <nc r="AC34">
        <v>2.89</v>
      </nc>
      <ndxf>
        <alignment horizontal="left" vertical="top" readingOrder="0"/>
      </ndxf>
    </rcc>
    <rcc rId="0" sId="1" s="1" dxf="1" numFmtId="34">
      <nc r="AD34">
        <v>5815.24</v>
      </nc>
      <ndxf>
        <numFmt numFmtId="35" formatCode="_-* #,##0.00_-;\-* #,##0.00_-;_-* &quot;-&quot;??_-;_-@_-"/>
        <alignment horizontal="right" vertical="bottom" readingOrder="0"/>
      </ndxf>
    </rcc>
    <rcc rId="0" sId="1" dxf="1" numFmtId="19">
      <nc r="AE34">
        <v>43472</v>
      </nc>
      <ndxf>
        <numFmt numFmtId="19" formatCode="dd/mm/yyyy"/>
        <alignment horizontal="left" vertical="top" readingOrder="0"/>
      </ndxf>
    </rcc>
    <rcc rId="0" sId="1" dxf="1">
      <nc r="AF34">
        <v>44</v>
      </nc>
      <ndxf>
        <alignment horizontal="left" vertical="top" readingOrder="0"/>
      </ndxf>
    </rcc>
    <rcc rId="0" sId="1" dxf="1">
      <nc r="AG34">
        <v>44</v>
      </nc>
      <ndxf>
        <alignment horizontal="left" vertical="top" readingOrder="0"/>
      </ndxf>
    </rcc>
    <rcc rId="0" sId="1" dxf="1">
      <nc r="AH34">
        <v>6</v>
      </nc>
      <ndxf>
        <alignment horizontal="left" vertical="top" readingOrder="0"/>
      </ndxf>
    </rcc>
    <rcc rId="0" sId="1" dxf="1">
      <nc r="AI34">
        <v>0</v>
      </nc>
      <ndxf>
        <alignment horizontal="left" vertical="top" readingOrder="0"/>
      </ndxf>
    </rcc>
    <rcc rId="0" sId="1" dxf="1">
      <nc r="AJ34">
        <v>2</v>
      </nc>
      <ndxf>
        <alignment horizontal="left" vertical="top" readingOrder="0"/>
      </ndxf>
    </rcc>
    <rcc rId="0" sId="1" dxf="1">
      <nc r="AK34">
        <v>0</v>
      </nc>
      <ndxf>
        <alignment horizontal="left" vertical="top" readingOrder="0"/>
      </ndxf>
    </rcc>
    <rcc rId="0" sId="1" dxf="1" numFmtId="19">
      <nc r="AL34">
        <v>43510</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34311.519999999997</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6133.4901166288164</v>
      </nc>
      <ndxf>
        <numFmt numFmtId="4" formatCode="#,##0.00"/>
        <alignment horizontal="right" vertical="top" readingOrder="0"/>
      </ndxf>
    </rcc>
    <rcc rId="0" sId="1" dxf="1" numFmtId="4">
      <nc r="AQ34">
        <v>3887.4612988590625</v>
      </nc>
      <ndxf>
        <numFmt numFmtId="4" formatCode="#,##0.00"/>
        <alignment vertical="top" readingOrder="0"/>
      </ndxf>
    </rcc>
    <rcc rId="0" sId="1" dxf="1" numFmtId="4">
      <nc r="AR34">
        <v>2632.5689113499902</v>
      </nc>
      <ndxf>
        <numFmt numFmtId="4" formatCode="#,##0.00"/>
        <alignment horizontal="right" vertical="top" readingOrder="0"/>
      </ndxf>
    </rcc>
    <rcc rId="0" sId="1" dxf="1">
      <nc r="AS34" t="inlineStr">
        <is>
          <t>[15/01] Foi enviado whatsapp de cobrança._x000D_
[29/01] enviado e-mail de follow-up / tentamos ligar e telefone não completou mensagem._x000D_
[05/02] Foi enviado e-mail informando negativação.</t>
        </is>
      </nc>
      <ndxf>
        <alignment horizontal="left" vertical="top" readingOrder="0"/>
      </ndxf>
    </rcc>
    <rcc rId="0" sId="1" dxf="1">
      <nc r="AT34" t="inlineStr">
        <is>
          <t>[22.02] - Tentei contato por 2 vezes com o Sr. Valter tel. 11-98536-0210, não atende, enviada msg via whatsapp.</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5"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A0199751-000</t>
        </is>
      </nc>
      <ndxf>
        <alignment horizontal="left" vertical="top" readingOrder="0"/>
      </ndxf>
    </rcc>
    <rcc rId="0" sId="1" dxf="1">
      <nc r="B34" t="inlineStr">
        <is>
          <t>23857044000138</t>
        </is>
      </nc>
      <ndxf>
        <numFmt numFmtId="1" formatCode="0"/>
        <alignment horizontal="left" vertical="top" readingOrder="0"/>
      </ndxf>
    </rcc>
    <rcc rId="0" sId="1" dxf="1">
      <nc r="C34" t="inlineStr">
        <is>
          <t>FORMIGUINHA CONFECCOES EIRELI</t>
        </is>
      </nc>
      <ndxf>
        <alignment horizontal="left" vertical="top" readingOrder="0"/>
      </ndxf>
    </rcc>
    <rcc rId="0" sId="1" dxf="1">
      <nc r="D34" t="inlineStr">
        <is>
          <t>FORMIGUINHA CONFECCOES</t>
        </is>
      </nc>
      <ndxf>
        <alignment horizontal="left" vertical="top" readingOrder="0"/>
      </ndxf>
    </rcc>
    <rcc rId="0" sId="1" dxf="1">
      <nc r="E34" t="inlineStr">
        <is>
          <t>43035388334</t>
        </is>
      </nc>
      <ndxf>
        <alignment horizontal="left" vertical="top" readingOrder="0"/>
      </ndxf>
    </rcc>
    <rcc rId="0" sId="1" dxf="1">
      <nc r="F34" t="inlineStr">
        <is>
          <t>jose gessifran bezerra de souza</t>
        </is>
      </nc>
      <ndxf>
        <alignment horizontal="left" vertical="top" readingOrder="0"/>
      </ndxf>
    </rcc>
    <rcc rId="0" sId="1" dxf="1">
      <nc r="G34">
        <v>11</v>
      </nc>
      <ndxf>
        <alignment horizontal="left" vertical="top" readingOrder="0"/>
      </ndxf>
    </rcc>
    <rcc rId="0" sId="1" dxf="1">
      <nc r="H34" t="inlineStr">
        <is>
          <t>(11) 99284-4241</t>
        </is>
      </nc>
      <ndxf>
        <alignment horizontal="left" vertical="top" readingOrder="0"/>
      </ndxf>
    </rcc>
    <rcc rId="0" sId="1" dxf="1">
      <nc r="I34" t="inlineStr">
        <is>
          <t>RUA RUBINO DE OLIVEIRA</t>
        </is>
      </nc>
      <ndxf>
        <alignment horizontal="left" vertical="top" readingOrder="0"/>
      </ndxf>
    </rcc>
    <rcc rId="0" sId="1" dxf="1">
      <nc r="J34" t="inlineStr">
        <is>
          <t>87</t>
        </is>
      </nc>
      <ndxf>
        <alignment horizontal="left" vertical="top" readingOrder="0"/>
      </ndxf>
    </rcc>
    <rfmt sheetId="1" sqref="K34" start="0" length="0">
      <dxf>
        <alignment horizontal="left" vertical="top" readingOrder="0"/>
      </dxf>
    </rfmt>
    <rcc rId="0" sId="1" dxf="1">
      <nc r="L34" t="inlineStr">
        <is>
          <t>03012060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BRAS</t>
        </is>
      </nc>
      <ndxf>
        <alignment horizontal="left" vertical="top" readingOrder="0"/>
      </ndxf>
    </rcc>
    <rcc rId="0" sId="1" dxf="1">
      <nc r="P34" t="inlineStr">
        <is>
          <t>43035388334</t>
        </is>
      </nc>
      <ndxf>
        <alignment horizontal="left" vertical="top" readingOrder="0"/>
      </ndxf>
    </rcc>
    <rcc rId="0" sId="1" dxf="1">
      <nc r="Q34" t="inlineStr">
        <is>
          <t>JOSE GESSIFRAN BEZERRA DE SOUZA</t>
        </is>
      </nc>
      <ndxf>
        <alignment horizontal="center" vertical="top" readingOrder="0"/>
      </ndxf>
    </rcc>
    <rcc rId="0" sId="1" dxf="1">
      <nc r="R34" t="inlineStr">
        <is>
          <t>formiguinha.tecidos@outlook.com</t>
        </is>
      </nc>
      <ndxf>
        <alignment horizontal="left" vertical="top" readingOrder="0"/>
      </ndxf>
    </rcc>
    <rcc rId="0" sId="1" dxf="1">
      <nc r="S34" t="inlineStr">
        <is>
          <t>Rua Professor Pinto Pereira</t>
        </is>
      </nc>
      <ndxf>
        <alignment horizontal="left" vertical="top" readingOrder="0"/>
      </ndxf>
    </rcc>
    <rcc rId="0" sId="1" dxf="1">
      <nc r="T34" t="inlineStr">
        <is>
          <t>19</t>
        </is>
      </nc>
      <ndxf>
        <alignment horizontal="left" vertical="top" readingOrder="0"/>
      </ndxf>
    </rcc>
    <rfmt sheetId="1" sqref="U34" start="0" length="0">
      <dxf>
        <alignment horizontal="left" vertical="top" readingOrder="0"/>
      </dxf>
    </rfmt>
    <rcc rId="0" sId="1" dxf="1">
      <nc r="V34" t="inlineStr">
        <is>
          <t>03025010</t>
        </is>
      </nc>
      <ndxf>
        <alignment horizontal="left" vertical="top" readingOrder="0"/>
      </ndxf>
    </rcc>
    <rcc rId="0" sId="1" dxf="1">
      <nc r="W34" t="inlineStr">
        <is>
          <t>Brás</t>
        </is>
      </nc>
      <ndxf>
        <alignment horizontal="left" vertical="top" readingOrder="0"/>
      </ndxf>
    </rcc>
    <rcc rId="0" sId="1" s="1" dxf="1" numFmtId="34">
      <nc r="X34">
        <v>35707.449999999997</v>
      </nc>
      <ndxf>
        <numFmt numFmtId="35" formatCode="_-* #,##0.00_-;\-* #,##0.00_-;_-* &quot;-&quot;??_-;_-@_-"/>
        <alignment horizontal="right" vertical="bottom" readingOrder="0"/>
      </ndxf>
    </rcc>
    <rcc rId="0" sId="1" s="1" dxf="1" numFmtId="34">
      <nc r="Y34">
        <v>31451.4</v>
      </nc>
      <ndxf>
        <numFmt numFmtId="35" formatCode="_-* #,##0.00_-;\-* #,##0.00_-;_-* &quot;-&quot;??_-;_-@_-"/>
        <alignment horizontal="right" vertical="bottom" readingOrder="0"/>
      </ndxf>
    </rcc>
    <rcc rId="0" sId="1" s="1" dxf="1" numFmtId="34">
      <nc r="Z34">
        <v>3510.96</v>
      </nc>
      <ndxf>
        <numFmt numFmtId="35" formatCode="_-* #,##0.00_-;\-* #,##0.00_-;_-* &quot;-&quot;??_-;_-@_-"/>
        <alignment horizontal="right" vertical="bottom" readingOrder="0"/>
      </ndxf>
    </rcc>
    <rcc rId="0" sId="1" s="1" dxf="1" numFmtId="34">
      <nc r="AA34">
        <v>167.98</v>
      </nc>
      <ndxf>
        <numFmt numFmtId="35" formatCode="_-* #,##0.00_-;\-* #,##0.00_-;_-* &quot;-&quot;??_-;_-@_-"/>
        <alignment horizontal="center" vertical="bottom" readingOrder="0"/>
      </ndxf>
    </rcc>
    <rcc rId="0" sId="1" s="1" dxf="1" numFmtId="34">
      <nc r="AB34">
        <v>577.11</v>
      </nc>
      <ndxf>
        <numFmt numFmtId="35" formatCode="_-* #,##0.00_-;\-* #,##0.00_-;_-* &quot;-&quot;??_-;_-@_-"/>
        <alignment horizontal="left" vertical="bottom" readingOrder="0"/>
      </ndxf>
    </rcc>
    <rcc rId="0" sId="1" dxf="1">
      <nc r="AC34">
        <v>3.49</v>
      </nc>
      <ndxf>
        <alignment horizontal="left" vertical="top" readingOrder="0"/>
      </ndxf>
    </rcc>
    <rcc rId="0" sId="1" s="1" dxf="1" numFmtId="34">
      <nc r="AD34">
        <v>4199.5600000000004</v>
      </nc>
      <ndxf>
        <numFmt numFmtId="35" formatCode="_-* #,##0.00_-;\-* #,##0.00_-;_-* &quot;-&quot;??_-;_-@_-"/>
        <alignment horizontal="right" vertical="bottom" readingOrder="0"/>
      </ndxf>
    </rcc>
    <rcc rId="0" sId="1" dxf="1" numFmtId="19">
      <nc r="AE34">
        <v>43458</v>
      </nc>
      <ndxf>
        <numFmt numFmtId="19" formatCode="dd/mm/yyyy"/>
        <alignment horizontal="left" vertical="top" readingOrder="0"/>
      </ndxf>
    </rcc>
    <rcc rId="0" sId="1" dxf="1">
      <nc r="AF34">
        <v>58</v>
      </nc>
      <ndxf>
        <alignment horizontal="left" vertical="top" readingOrder="0"/>
      </ndxf>
    </rcc>
    <rcc rId="0" sId="1" dxf="1">
      <nc r="AG34">
        <v>58</v>
      </nc>
      <ndxf>
        <alignment horizontal="left" vertical="top" readingOrder="0"/>
      </ndxf>
    </rcc>
    <rcc rId="0" sId="1" dxf="1">
      <nc r="AH34">
        <v>9</v>
      </nc>
      <ndxf>
        <alignment horizontal="left" vertical="top" readingOrder="0"/>
      </ndxf>
    </rcc>
    <rcc rId="0" sId="1" dxf="1">
      <nc r="AI34">
        <v>0</v>
      </nc>
      <ndxf>
        <alignment horizontal="left" vertical="top" readingOrder="0"/>
      </ndxf>
    </rcc>
    <rcc rId="0" sId="1" dxf="1">
      <nc r="AJ34">
        <v>2</v>
      </nc>
      <ndxf>
        <alignment horizontal="left" vertical="top" readingOrder="0"/>
      </ndxf>
    </rcc>
    <rcc rId="0" sId="1" dxf="1">
      <nc r="AK34">
        <v>0</v>
      </nc>
      <ndxf>
        <alignment horizontal="left" vertical="top" readingOrder="0"/>
      </ndxf>
    </rcc>
    <rcc rId="0" sId="1" dxf="1" numFmtId="19">
      <nc r="AL34">
        <v>43490</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35707.449999999997</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6473.0429682216909</v>
      </nc>
      <ndxf>
        <numFmt numFmtId="4" formatCode="#,##0.00"/>
        <alignment horizontal="right" vertical="top" readingOrder="0"/>
      </ndxf>
    </rcc>
    <rcc rId="0" sId="1" dxf="1" numFmtId="4">
      <nc r="AQ34">
        <v>4146.6313954627303</v>
      </nc>
      <ndxf>
        <numFmt numFmtId="4" formatCode="#,##0.00"/>
        <alignment vertical="top" readingOrder="0"/>
      </ndxf>
    </rcc>
    <rcc rId="0" sId="1" dxf="1" numFmtId="4">
      <nc r="AR34">
        <v>2850.7562560530191</v>
      </nc>
      <ndxf>
        <numFmt numFmtId="4" formatCode="#,##0.00"/>
        <alignment horizontal="right" vertical="top" readingOrder="0"/>
      </ndxf>
    </rcc>
    <rcc rId="0" sId="1" dxf="1">
      <nc r="AS34" t="inlineStr">
        <is>
          <t>[02/01] mandei whatsapp_x000D_
[04/01] mandei e-mail_x000D_
[22/01] Foi enviado e-mail de aviso de negativação * contrato inteiro.</t>
        </is>
      </nc>
      <ndxf>
        <alignment horizontal="left" vertical="top" readingOrder="0"/>
      </ndxf>
    </rcc>
    <rcc rId="0" sId="1" dxf="1">
      <nc r="AT34" t="inlineStr">
        <is>
          <t>[22.02] - Tentei contato por 2 vezes com o Sr. José Bezerra tel. 11-99284-4241, caixa postal, telefone não possui whatsapp. Enviar e-mail. [18.03] - email enviado em 12.03.19 ao sr. José representante da empresa, tentamos contato telefônico sem êxito.</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6"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A0187607-000</t>
        </is>
      </nc>
      <ndxf>
        <alignment horizontal="left" vertical="top" readingOrder="0"/>
      </ndxf>
    </rcc>
    <rcc rId="0" sId="1" dxf="1">
      <nc r="B34" t="inlineStr">
        <is>
          <t>18330201000112</t>
        </is>
      </nc>
      <ndxf>
        <numFmt numFmtId="1" formatCode="0"/>
        <alignment horizontal="left" vertical="top" readingOrder="0"/>
      </ndxf>
    </rcc>
    <rcc rId="0" sId="1" dxf="1">
      <nc r="C34" t="inlineStr">
        <is>
          <t>FORMULA PARK ESTACIONAMENTOS LTDA</t>
        </is>
      </nc>
      <ndxf>
        <alignment horizontal="left" vertical="top" readingOrder="0"/>
      </ndxf>
    </rcc>
    <rcc rId="0" sId="1" dxf="1">
      <nc r="D34" t="inlineStr">
        <is>
          <t>FORMULA PARK ESTACIONAMENTOS LTDA</t>
        </is>
      </nc>
      <ndxf>
        <alignment horizontal="left" vertical="top" readingOrder="0"/>
      </ndxf>
    </rcc>
    <rcc rId="0" sId="1" dxf="1">
      <nc r="E34" t="inlineStr">
        <is>
          <t>40893185809</t>
        </is>
      </nc>
      <ndxf>
        <alignment horizontal="left" vertical="top" readingOrder="0"/>
      </ndxf>
    </rcc>
    <rcc rId="0" sId="1" dxf="1">
      <nc r="F34" t="inlineStr">
        <is>
          <t>Taynara da costa silva</t>
        </is>
      </nc>
      <ndxf>
        <alignment horizontal="left" vertical="top" readingOrder="0"/>
      </ndxf>
    </rcc>
    <rcc rId="0" sId="1" dxf="1">
      <nc r="G34">
        <v>11</v>
      </nc>
      <ndxf>
        <alignment horizontal="left" vertical="top" readingOrder="0"/>
      </ndxf>
    </rcc>
    <rcc rId="0" sId="1" dxf="1">
      <nc r="H34" t="inlineStr">
        <is>
          <t>(11) 97289-3311</t>
        </is>
      </nc>
      <ndxf>
        <alignment horizontal="left" vertical="top" readingOrder="0"/>
      </ndxf>
    </rcc>
    <rcc rId="0" sId="1" dxf="1">
      <nc r="I34" t="inlineStr">
        <is>
          <t>RUA CASA DO ATOR</t>
        </is>
      </nc>
      <ndxf>
        <alignment horizontal="left" vertical="top" readingOrder="0"/>
      </ndxf>
    </rcc>
    <rcc rId="0" sId="1" dxf="1">
      <nc r="J34" t="inlineStr">
        <is>
          <t>906</t>
        </is>
      </nc>
      <ndxf>
        <alignment horizontal="left" vertical="top" readingOrder="0"/>
      </ndxf>
    </rcc>
    <rfmt sheetId="1" sqref="K34" start="0" length="0">
      <dxf>
        <alignment horizontal="left" vertical="top" readingOrder="0"/>
      </dxf>
    </rfmt>
    <rcc rId="0" sId="1" dxf="1">
      <nc r="L34" t="inlineStr">
        <is>
          <t>04546000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VILA OLIMPIA</t>
        </is>
      </nc>
      <ndxf>
        <alignment horizontal="left" vertical="top" readingOrder="0"/>
      </ndxf>
    </rcc>
    <rcc rId="0" sId="1" dxf="1">
      <nc r="P34" t="inlineStr">
        <is>
          <t>40893185809</t>
        </is>
      </nc>
      <ndxf>
        <alignment horizontal="left" vertical="top" readingOrder="0"/>
      </ndxf>
    </rcc>
    <rcc rId="0" sId="1" dxf="1">
      <nc r="Q34" t="inlineStr">
        <is>
          <t>TAYNARA DA SILVA COSTA</t>
        </is>
      </nc>
      <ndxf>
        <alignment horizontal="center" vertical="top" readingOrder="0"/>
      </ndxf>
    </rcc>
    <rcc rId="0" sId="1" dxf="1">
      <nc r="R34" t="inlineStr">
        <is>
          <t>Taynaracosta105@gmail.com</t>
        </is>
      </nc>
      <ndxf>
        <alignment horizontal="left" vertical="top" readingOrder="0"/>
      </ndxf>
    </rcc>
    <rcc rId="0" sId="1" dxf="1">
      <nc r="S34" t="inlineStr">
        <is>
          <t>Rua Comandante Taylor</t>
        </is>
      </nc>
      <ndxf>
        <alignment horizontal="left" vertical="top" readingOrder="0"/>
      </ndxf>
    </rcc>
    <rcc rId="0" sId="1" dxf="1">
      <nc r="T34" t="inlineStr">
        <is>
          <t>650</t>
        </is>
      </nc>
      <ndxf>
        <alignment horizontal="left" vertical="top" readingOrder="0"/>
      </ndxf>
    </rcc>
    <rcc rId="0" sId="1" dxf="1">
      <nc r="U34" t="inlineStr">
        <is>
          <t>37</t>
        </is>
      </nc>
      <ndxf>
        <alignment horizontal="left" vertical="top" readingOrder="0"/>
      </ndxf>
    </rcc>
    <rcc rId="0" sId="1" dxf="1">
      <nc r="V34" t="inlineStr">
        <is>
          <t>04218000</t>
        </is>
      </nc>
      <ndxf>
        <alignment horizontal="left" vertical="top" readingOrder="0"/>
      </ndxf>
    </rcc>
    <rcc rId="0" sId="1" dxf="1">
      <nc r="W34" t="inlineStr">
        <is>
          <t>Ipiranga</t>
        </is>
      </nc>
      <ndxf>
        <alignment horizontal="left" vertical="top" readingOrder="0"/>
      </ndxf>
    </rcc>
    <rcc rId="0" sId="1" s="1" dxf="1" numFmtId="34">
      <nc r="X34">
        <v>18834.41</v>
      </nc>
      <ndxf>
        <numFmt numFmtId="35" formatCode="_-* #,##0.00_-;\-* #,##0.00_-;_-* &quot;-&quot;??_-;_-@_-"/>
        <alignment horizontal="right" vertical="bottom" readingOrder="0"/>
      </ndxf>
    </rcc>
    <rcc rId="0" sId="1" s="1" dxf="1" numFmtId="34">
      <nc r="Y34">
        <v>15656.14</v>
      </nc>
      <ndxf>
        <numFmt numFmtId="35" formatCode="_-* #,##0.00_-;\-* #,##0.00_-;_-* &quot;-&quot;??_-;_-@_-"/>
        <alignment horizontal="right" vertical="bottom" readingOrder="0"/>
      </ndxf>
    </rcc>
    <rcc rId="0" sId="1" s="1" dxf="1" numFmtId="34">
      <nc r="Z34">
        <v>2423.37</v>
      </nc>
      <ndxf>
        <numFmt numFmtId="35" formatCode="_-* #,##0.00_-;\-* #,##0.00_-;_-* &quot;-&quot;??_-;_-@_-"/>
        <alignment horizontal="right" vertical="bottom" readingOrder="0"/>
      </ndxf>
    </rcc>
    <rcc rId="0" sId="1" s="1" dxf="1" numFmtId="34">
      <nc r="AA34">
        <v>127.55</v>
      </nc>
      <ndxf>
        <numFmt numFmtId="35" formatCode="_-* #,##0.00_-;\-* #,##0.00_-;_-* &quot;-&quot;??_-;_-@_-"/>
        <alignment horizontal="center" vertical="bottom" readingOrder="0"/>
      </ndxf>
    </rcc>
    <rcc rId="0" sId="1" s="1" dxf="1" numFmtId="34">
      <nc r="AB34">
        <v>627.35</v>
      </nc>
      <ndxf>
        <numFmt numFmtId="35" formatCode="_-* #,##0.00_-;\-* #,##0.00_-;_-* &quot;-&quot;??_-;_-@_-"/>
        <alignment horizontal="left" vertical="bottom" readingOrder="0"/>
      </ndxf>
    </rcc>
    <rcc rId="0" sId="1" dxf="1">
      <nc r="AC34">
        <v>3.59</v>
      </nc>
      <ndxf>
        <alignment horizontal="left" vertical="top" readingOrder="0"/>
      </ndxf>
    </rcc>
    <rcc rId="0" sId="1" s="1" dxf="1" numFmtId="34">
      <nc r="AD34">
        <v>2125.83</v>
      </nc>
      <ndxf>
        <numFmt numFmtId="35" formatCode="_-* #,##0.00_-;\-* #,##0.00_-;_-* &quot;-&quot;??_-;_-@_-"/>
        <alignment horizontal="right" vertical="bottom" readingOrder="0"/>
      </ndxf>
    </rcc>
    <rcc rId="0" sId="1" dxf="1" numFmtId="19">
      <nc r="AE34">
        <v>43425</v>
      </nc>
      <ndxf>
        <numFmt numFmtId="19" formatCode="dd/mm/yyyy"/>
        <alignment horizontal="left" vertical="top" readingOrder="0"/>
      </ndxf>
    </rcc>
    <rcc rId="0" sId="1" dxf="1">
      <nc r="AF34">
        <v>91</v>
      </nc>
      <ndxf>
        <alignment horizontal="left" vertical="top" readingOrder="0"/>
      </ndxf>
    </rcc>
    <rcc rId="0" sId="1" dxf="1">
      <nc r="AG34">
        <v>91</v>
      </nc>
      <ndxf>
        <alignment horizontal="left" vertical="top" readingOrder="0"/>
      </ndxf>
    </rcc>
    <rcc rId="0" sId="1" dxf="1">
      <nc r="AH34">
        <v>9</v>
      </nc>
      <ndxf>
        <alignment horizontal="left" vertical="top" readingOrder="0"/>
      </ndxf>
    </rcc>
    <rcc rId="0" sId="1" dxf="1">
      <nc r="AI34">
        <v>0</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43462</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17837.172999999999</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3285.0531252094443</v>
      </nc>
      <ndxf>
        <numFmt numFmtId="4" formatCode="#,##0.00"/>
        <alignment horizontal="right" vertical="top" readingOrder="0"/>
      </ndxf>
    </rcc>
    <rcc rId="0" sId="1" dxf="1" numFmtId="4">
      <nc r="AQ34">
        <v>2108.0971558058086</v>
      </nc>
      <ndxf>
        <numFmt numFmtId="4" formatCode="#,##0.00"/>
        <alignment vertical="top" readingOrder="0"/>
      </ndxf>
    </rcc>
    <rcc rId="0" sId="1" dxf="1" numFmtId="4">
      <nc r="AR34">
        <v>1452.86504837287</v>
      </nc>
      <ndxf>
        <numFmt numFmtId="4" formatCode="#,##0.00"/>
        <alignment horizontal="right" vertical="top" readingOrder="0"/>
      </ndxf>
    </rcc>
    <rcc rId="0" sId="1" dxf="1">
      <nc r="AS34" t="inlineStr">
        <is>
          <t>[28/11] mandei whatsapp e e-mail_x000D_
[28/12] tentei ligar e mandei e-mail</t>
        </is>
      </nc>
      <ndxf>
        <alignment horizontal="left" vertical="top" readingOrder="0"/>
      </ndxf>
    </rcc>
    <rcc rId="0" sId="1" dxf="1">
      <nc r="AT34" t="inlineStr">
        <is>
          <t>[22.02] - Contato com a Sra. Taynara tel. 11-97289-3311, na caixa postal, enviei msg via whatsapp.</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7"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A0008803-000</t>
        </is>
      </nc>
      <ndxf>
        <alignment horizontal="left" vertical="top" readingOrder="0"/>
      </ndxf>
    </rcc>
    <rcc rId="0" sId="1" dxf="1">
      <nc r="B34" t="inlineStr">
        <is>
          <t>22203322000170</t>
        </is>
      </nc>
      <ndxf>
        <numFmt numFmtId="1" formatCode="0"/>
        <alignment horizontal="left" vertical="top" readingOrder="0"/>
      </ndxf>
    </rcc>
    <rcc rId="0" sId="1" dxf="1">
      <nc r="C34" t="inlineStr">
        <is>
          <t>HMC DA SILVA</t>
        </is>
      </nc>
      <ndxf>
        <alignment horizontal="left" vertical="top" readingOrder="0"/>
      </ndxf>
    </rcc>
    <rcc rId="0" sId="1" dxf="1">
      <nc r="D34" t="inlineStr">
        <is>
          <t xml:space="preserve"> </t>
        </is>
      </nc>
      <ndxf>
        <alignment horizontal="left" vertical="top" readingOrder="0"/>
      </ndxf>
    </rcc>
    <rcc rId="0" sId="1" dxf="1">
      <nc r="E34" t="inlineStr">
        <is>
          <t>36079239817</t>
        </is>
      </nc>
      <ndxf>
        <alignment horizontal="left" vertical="top" readingOrder="0"/>
      </ndxf>
    </rcc>
    <rcc rId="0" sId="1" dxf="1">
      <nc r="F34" t="inlineStr">
        <is>
          <t>henrique manoel correa da silva</t>
        </is>
      </nc>
      <ndxf>
        <alignment horizontal="left" vertical="top" readingOrder="0"/>
      </ndxf>
    </rcc>
    <rcc rId="0" sId="1" dxf="1">
      <nc r="G34">
        <v>12</v>
      </nc>
      <ndxf>
        <alignment horizontal="left" vertical="top" readingOrder="0"/>
      </ndxf>
    </rcc>
    <rcc rId="0" sId="1" dxf="1">
      <nc r="H34" t="inlineStr">
        <is>
          <t>(12) 98169-8438</t>
        </is>
      </nc>
      <ndxf>
        <alignment horizontal="left" vertical="top" readingOrder="0"/>
      </ndxf>
    </rcc>
    <rcc rId="0" sId="1" dxf="1">
      <nc r="I34" t="inlineStr">
        <is>
          <t>AVENIDA ANDROMEDA</t>
        </is>
      </nc>
      <ndxf>
        <alignment horizontal="left" vertical="top" readingOrder="0"/>
      </ndxf>
    </rcc>
    <rcc rId="0" sId="1" dxf="1">
      <nc r="J34" t="inlineStr">
        <is>
          <t>3792</t>
        </is>
      </nc>
      <ndxf>
        <alignment horizontal="left" vertical="top" readingOrder="0"/>
      </ndxf>
    </rcc>
    <rfmt sheetId="1" sqref="K34" start="0" length="0">
      <dxf>
        <alignment horizontal="left" vertical="top" readingOrder="0"/>
      </dxf>
    </rfmt>
    <rcc rId="0" sId="1" dxf="1">
      <nc r="L34" t="inlineStr">
        <is>
          <t>12233000</t>
        </is>
      </nc>
      <ndxf>
        <alignment horizontal="left" vertical="top" readingOrder="0"/>
      </ndxf>
    </rcc>
    <rcc rId="0" sId="1" dxf="1">
      <nc r="M34" t="inlineStr">
        <is>
          <t>SP</t>
        </is>
      </nc>
      <ndxf>
        <alignment horizontal="left" vertical="top" readingOrder="0"/>
      </ndxf>
    </rcc>
    <rcc rId="0" sId="1" dxf="1">
      <nc r="N34" t="inlineStr">
        <is>
          <t>SAO JOSE DOS CAMPOS</t>
        </is>
      </nc>
      <ndxf>
        <alignment horizontal="left" vertical="top" readingOrder="0"/>
      </ndxf>
    </rcc>
    <rcc rId="0" sId="1" dxf="1">
      <nc r="O34" t="inlineStr">
        <is>
          <t>BOSQUE DOS EUCALIPTOS</t>
        </is>
      </nc>
      <ndxf>
        <alignment horizontal="left" vertical="top" readingOrder="0"/>
      </ndxf>
    </rcc>
    <rcc rId="0" sId="1" dxf="1">
      <nc r="P34" t="inlineStr">
        <is>
          <t>36079239817</t>
        </is>
      </nc>
      <ndxf>
        <alignment horizontal="left" vertical="top" readingOrder="0"/>
      </ndxf>
    </rcc>
    <rcc rId="0" sId="1" dxf="1">
      <nc r="Q34" t="inlineStr">
        <is>
          <t>Henrique Manoel Correa da Silva</t>
        </is>
      </nc>
      <ndxf>
        <alignment horizontal="center" vertical="top" readingOrder="0"/>
      </ndxf>
    </rcc>
    <rcc rId="0" sId="1" dxf="1">
      <nc r="R34" t="inlineStr">
        <is>
          <t>riquinho_rqo@hotmail.com</t>
        </is>
      </nc>
      <ndxf>
        <alignment horizontal="left" vertical="top" readingOrder="0"/>
      </ndxf>
    </rcc>
    <rcc rId="0" sId="1" dxf="1">
      <nc r="S34" t="inlineStr">
        <is>
          <t>Rua Geraldo Ferreira Tavares</t>
        </is>
      </nc>
      <ndxf>
        <alignment horizontal="left" vertical="top" readingOrder="0"/>
      </ndxf>
    </rcc>
    <rcc rId="0" sId="1" dxf="1">
      <nc r="T34" t="inlineStr">
        <is>
          <t>240</t>
        </is>
      </nc>
      <ndxf>
        <alignment horizontal="left" vertical="top" readingOrder="0"/>
      </ndxf>
    </rcc>
    <rcc rId="0" sId="1" dxf="1">
      <nc r="U34" t="inlineStr">
        <is>
          <t>CASA 1</t>
        </is>
      </nc>
      <ndxf>
        <alignment horizontal="left" vertical="top" readingOrder="0"/>
      </ndxf>
    </rcc>
    <rcc rId="0" sId="1" dxf="1">
      <nc r="V34" t="inlineStr">
        <is>
          <t>12232110</t>
        </is>
      </nc>
      <ndxf>
        <alignment horizontal="left" vertical="top" readingOrder="0"/>
      </ndxf>
    </rcc>
    <rcc rId="0" sId="1" dxf="1">
      <nc r="W34" t="inlineStr">
        <is>
          <t>Bosque dos Eucaliptos</t>
        </is>
      </nc>
      <ndxf>
        <alignment horizontal="left" vertical="top" readingOrder="0"/>
      </ndxf>
    </rcc>
    <rcc rId="0" sId="1" s="1" dxf="1" numFmtId="34">
      <nc r="X34">
        <v>27118.15</v>
      </nc>
      <ndxf>
        <numFmt numFmtId="35" formatCode="_-* #,##0.00_-;\-* #,##0.00_-;_-* &quot;-&quot;??_-;_-@_-"/>
        <alignment horizontal="right" vertical="bottom" readingOrder="0"/>
      </ndxf>
    </rcc>
    <rcc rId="0" sId="1" s="1" dxf="1" numFmtId="34">
      <nc r="Y34">
        <v>23053.89</v>
      </nc>
      <ndxf>
        <numFmt numFmtId="35" formatCode="_-* #,##0.00_-;\-* #,##0.00_-;_-* &quot;-&quot;??_-;_-@_-"/>
        <alignment horizontal="right" vertical="bottom" readingOrder="0"/>
      </ndxf>
    </rcc>
    <rcc rId="0" sId="1" s="1" dxf="1" numFmtId="34">
      <nc r="Z34">
        <v>2742.19</v>
      </nc>
      <ndxf>
        <numFmt numFmtId="35" formatCode="_-* #,##0.00_-;\-* #,##0.00_-;_-* &quot;-&quot;??_-;_-@_-"/>
        <alignment horizontal="right" vertical="bottom" readingOrder="0"/>
      </ndxf>
    </rcc>
    <rcc rId="0" sId="1" s="1" dxf="1" numFmtId="34">
      <nc r="AA34">
        <v>268.19</v>
      </nc>
      <ndxf>
        <numFmt numFmtId="35" formatCode="_-* #,##0.00_-;\-* #,##0.00_-;_-* &quot;-&quot;??_-;_-@_-"/>
        <alignment horizontal="center" vertical="bottom" readingOrder="0"/>
      </ndxf>
    </rcc>
    <rcc rId="0" sId="1" s="1" dxf="1" numFmtId="34">
      <nc r="AB34">
        <v>1053.8800000000001</v>
      </nc>
      <ndxf>
        <numFmt numFmtId="35" formatCode="_-* #,##0.00_-;\-* #,##0.00_-;_-* &quot;-&quot;??_-;_-@_-"/>
        <alignment horizontal="left" vertical="bottom" readingOrder="0"/>
      </ndxf>
    </rcc>
    <rcc rId="0" sId="1" dxf="1">
      <nc r="AC34">
        <v>3.49</v>
      </nc>
      <ndxf>
        <alignment horizontal="left" vertical="top" readingOrder="0"/>
      </ndxf>
    </rcc>
    <rcc rId="0" sId="1" s="1" dxf="1" numFmtId="34">
      <nc r="AD34">
        <v>3352.41</v>
      </nc>
      <ndxf>
        <numFmt numFmtId="35" formatCode="_-* #,##0.00_-;\-* #,##0.00_-;_-* &quot;-&quot;??_-;_-@_-"/>
        <alignment horizontal="right" vertical="bottom" readingOrder="0"/>
      </ndxf>
    </rcc>
    <rcc rId="0" sId="1" dxf="1" numFmtId="19">
      <nc r="AE34">
        <v>43420</v>
      </nc>
      <ndxf>
        <numFmt numFmtId="19" formatCode="dd/mm/yyyy"/>
        <alignment horizontal="left" vertical="top" readingOrder="0"/>
      </ndxf>
    </rcc>
    <rcc rId="0" sId="1" dxf="1">
      <nc r="AF34">
        <v>0</v>
      </nc>
      <ndxf>
        <alignment horizontal="left" vertical="top" readingOrder="0"/>
      </ndxf>
    </rcc>
    <rcc rId="0" sId="1" dxf="1">
      <nc r="AG34">
        <v>96</v>
      </nc>
      <ndxf>
        <alignment horizontal="left" vertical="top" readingOrder="0"/>
      </ndxf>
    </rcc>
    <rcc rId="0" sId="1" dxf="1">
      <nc r="AH34">
        <v>12</v>
      </nc>
      <ndxf>
        <alignment horizontal="left" vertical="top" readingOrder="0"/>
      </ndxf>
    </rcc>
    <rcc rId="0" sId="1" dxf="1">
      <nc r="AI34">
        <v>4</v>
      </nc>
      <ndxf>
        <alignment horizontal="left" vertical="top" readingOrder="0"/>
      </ndxf>
    </rcc>
    <rcc rId="0" sId="1" dxf="1">
      <nc r="AJ34">
        <v>4</v>
      </nc>
      <ndxf>
        <alignment horizontal="left" vertical="top" readingOrder="0"/>
      </ndxf>
    </rcc>
    <rcc rId="0" sId="1" dxf="1">
      <nc r="AK34">
        <v>0</v>
      </nc>
      <ndxf>
        <alignment horizontal="left" vertical="top" readingOrder="0"/>
      </ndxf>
    </rcc>
    <rcc rId="0" sId="1" dxf="1" numFmtId="19">
      <nc r="AL34">
        <v>43454</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25521.861000000001</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4676.3108049352222</v>
      </nc>
      <ndxf>
        <numFmt numFmtId="4" formatCode="#,##0.00"/>
        <alignment horizontal="right" vertical="top" readingOrder="0"/>
      </ndxf>
    </rcc>
    <rcc rId="0" sId="1" dxf="1" numFmtId="4">
      <nc r="AQ34">
        <v>2995.6447522258864</v>
      </nc>
      <ndxf>
        <numFmt numFmtId="4" formatCode="#,##0.00"/>
        <alignment vertical="top" readingOrder="0"/>
      </ndxf>
    </rcc>
    <rcc rId="0" sId="1" dxf="1" numFmtId="4">
      <nc r="AR34">
        <v>2059.4676024651485</v>
      </nc>
      <ndxf>
        <numFmt numFmtId="4" formatCode="#,##0.00"/>
        <alignment horizontal="right" vertical="top" readingOrder="0"/>
      </ndxf>
    </rcc>
    <rcc rId="0" sId="1" dxf="1">
      <nc r="AS34" t="inlineStr">
        <is>
          <t>[23/10] Foi enviado whatsapp de cobrança_x000D_
[23/11] mandei whatsapp_x000D_
[29/01] Cliente disse que no mês de janeiro não consegue a prosposta de 10 vezes de R$  3.027,10 (28/01); ofereci para a primeira segunda de fevereiro.</t>
        </is>
      </nc>
      <ndxf>
        <alignment horizontal="left" vertical="top" readingOrder="0"/>
      </ndxf>
    </rcc>
    <rcc rId="0" sId="1" dxf="1">
      <nc r="AT34" t="inlineStr">
        <is>
          <t>[22.02] Contato com o Sr. Henrique tel. 12-98169-8438, o mesmo anotou nossos contatos e iria retornar mais tarde. Enviei msg via whatsapp.</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8"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05080873-000</t>
        </is>
      </nc>
      <ndxf>
        <alignment horizontal="left" vertical="top" readingOrder="0"/>
      </ndxf>
    </rcc>
    <rcc rId="0" sId="1" dxf="1">
      <nc r="B34" t="inlineStr">
        <is>
          <t>13503608000180</t>
        </is>
      </nc>
      <ndxf>
        <numFmt numFmtId="1" formatCode="0"/>
        <alignment horizontal="left" vertical="top" readingOrder="0"/>
      </ndxf>
    </rcc>
    <rcc rId="0" sId="1" dxf="1">
      <nc r="C34" t="inlineStr">
        <is>
          <t>IRIVALDO DE SOUZA MONTAGENS ME</t>
        </is>
      </nc>
      <ndxf>
        <alignment horizontal="left" vertical="top" readingOrder="0"/>
      </ndxf>
    </rcc>
    <rcc rId="0" sId="1" dxf="1">
      <nc r="D34" t="inlineStr">
        <is>
          <t>ZAMON MONTAGENS INDUSTRIAIS</t>
        </is>
      </nc>
      <ndxf>
        <alignment horizontal="left" vertical="top" readingOrder="0"/>
      </ndxf>
    </rcc>
    <rcc rId="0" sId="1" dxf="1">
      <nc r="E34" t="inlineStr">
        <is>
          <t>32210900808</t>
        </is>
      </nc>
      <ndxf>
        <alignment horizontal="left" vertical="top" readingOrder="0"/>
      </ndxf>
    </rcc>
    <rcc rId="0" sId="1" dxf="1">
      <nc r="F34" t="inlineStr">
        <is>
          <t>Irineu de Souza</t>
        </is>
      </nc>
      <ndxf>
        <alignment horizontal="left" vertical="top" readingOrder="0"/>
      </ndxf>
    </rcc>
    <rcc rId="0" sId="1" dxf="1">
      <nc r="G34">
        <v>14</v>
      </nc>
      <ndxf>
        <alignment horizontal="left" vertical="top" readingOrder="0"/>
      </ndxf>
    </rcc>
    <rcc rId="0" sId="1" dxf="1">
      <nc r="H34" t="inlineStr">
        <is>
          <t>(14) 3629-1465</t>
        </is>
      </nc>
      <ndxf>
        <alignment horizontal="left" vertical="top" readingOrder="0"/>
      </ndxf>
    </rcc>
    <rcc rId="0" sId="1" dxf="1">
      <nc r="I34" t="inlineStr">
        <is>
          <t>RUA JOSE FRANCESCHI</t>
        </is>
      </nc>
      <ndxf>
        <alignment horizontal="left" vertical="top" readingOrder="0"/>
      </ndxf>
    </rcc>
    <rcc rId="0" sId="1" dxf="1">
      <nc r="J34" t="inlineStr">
        <is>
          <t>310</t>
        </is>
      </nc>
      <ndxf>
        <alignment horizontal="left" vertical="top" readingOrder="0"/>
      </ndxf>
    </rcc>
    <rfmt sheetId="1" sqref="K34" start="0" length="0">
      <dxf>
        <alignment horizontal="left" vertical="top" readingOrder="0"/>
      </dxf>
    </rfmt>
    <rcc rId="0" sId="1" dxf="1">
      <nc r="L34" t="inlineStr">
        <is>
          <t>17220056</t>
        </is>
      </nc>
      <ndxf>
        <alignment horizontal="left" vertical="top" readingOrder="0"/>
      </ndxf>
    </rcc>
    <rcc rId="0" sId="1" dxf="1">
      <nc r="M34" t="inlineStr">
        <is>
          <t>SP</t>
        </is>
      </nc>
      <ndxf>
        <alignment horizontal="left" vertical="top" readingOrder="0"/>
      </ndxf>
    </rcc>
    <rcc rId="0" sId="1" dxf="1">
      <nc r="N34" t="inlineStr">
        <is>
          <t>JAU</t>
        </is>
      </nc>
      <ndxf>
        <alignment horizontal="left" vertical="top" readingOrder="0"/>
      </ndxf>
    </rcc>
    <rcc rId="0" sId="1" dxf="1">
      <nc r="O34" t="inlineStr">
        <is>
          <t>JARDIM CONCORDE DISTRITO DE POTUNDUVA</t>
        </is>
      </nc>
      <ndxf>
        <alignment horizontal="left" vertical="top" readingOrder="0"/>
      </ndxf>
    </rcc>
    <rcc rId="0" sId="1" dxf="1">
      <nc r="P34" t="inlineStr">
        <is>
          <t>30464796890</t>
        </is>
      </nc>
      <ndxf>
        <alignment horizontal="left" vertical="top" readingOrder="0"/>
      </ndxf>
    </rcc>
    <rcc rId="0" sId="1" dxf="1">
      <nc r="Q34" t="inlineStr">
        <is>
          <t>Irivaldo de Souza</t>
        </is>
      </nc>
      <ndxf>
        <alignment horizontal="center" vertical="top" readingOrder="0"/>
      </ndxf>
    </rcc>
    <rcc rId="0" sId="1" dxf="1">
      <nc r="R34" t="inlineStr">
        <is>
          <t>irineu@zamon.com.br</t>
        </is>
      </nc>
      <ndxf>
        <alignment horizontal="left" vertical="top" readingOrder="0"/>
      </ndxf>
    </rcc>
    <rcc rId="0" sId="1" dxf="1">
      <nc r="S34" t="inlineStr">
        <is>
          <t>Rua José Franceschi</t>
        </is>
      </nc>
      <ndxf>
        <alignment horizontal="left" vertical="top" readingOrder="0"/>
      </ndxf>
    </rcc>
    <rcc rId="0" sId="1" dxf="1">
      <nc r="T34" t="inlineStr">
        <is>
          <t>310</t>
        </is>
      </nc>
      <ndxf>
        <alignment horizontal="left" vertical="top" readingOrder="0"/>
      </ndxf>
    </rcc>
    <rfmt sheetId="1" sqref="U34" start="0" length="0">
      <dxf>
        <alignment horizontal="left" vertical="top" readingOrder="0"/>
      </dxf>
    </rfmt>
    <rcc rId="0" sId="1" dxf="1">
      <nc r="V34" t="inlineStr">
        <is>
          <t>17220000</t>
        </is>
      </nc>
      <ndxf>
        <alignment horizontal="left" vertical="top" readingOrder="0"/>
      </ndxf>
    </rcc>
    <rcc rId="0" sId="1" dxf="1">
      <nc r="W34" t="inlineStr">
        <is>
          <t>Concorde</t>
        </is>
      </nc>
      <ndxf>
        <alignment horizontal="left" vertical="top" readingOrder="0"/>
      </ndxf>
    </rcc>
    <rcc rId="0" sId="1" s="1" dxf="1" numFmtId="34">
      <nc r="X34">
        <v>38542.06</v>
      </nc>
      <ndxf>
        <numFmt numFmtId="35" formatCode="_-* #,##0.00_-;\-* #,##0.00_-;_-* &quot;-&quot;??_-;_-@_-"/>
        <alignment horizontal="right" vertical="bottom" readingOrder="0"/>
      </ndxf>
    </rcc>
    <rcc rId="0" sId="1" s="1" dxf="1" numFmtId="34">
      <nc r="Y34">
        <v>29267.64</v>
      </nc>
      <ndxf>
        <numFmt numFmtId="35" formatCode="_-* #,##0.00_-;\-* #,##0.00_-;_-* &quot;-&quot;??_-;_-@_-"/>
        <alignment horizontal="right" vertical="bottom" readingOrder="0"/>
      </ndxf>
    </rcc>
    <rcc rId="0" sId="1" s="1" dxf="1" numFmtId="34">
      <nc r="Z34">
        <v>8088.9</v>
      </nc>
      <ndxf>
        <numFmt numFmtId="35" formatCode="_-* #,##0.00_-;\-* #,##0.00_-;_-* &quot;-&quot;??_-;_-@_-"/>
        <alignment horizontal="right" vertical="bottom" readingOrder="0"/>
      </ndxf>
    </rcc>
    <rcc rId="0" sId="1" s="1" dxf="1" numFmtId="34">
      <nc r="AA34">
        <v>210.03</v>
      </nc>
      <ndxf>
        <numFmt numFmtId="35" formatCode="_-* #,##0.00_-;\-* #,##0.00_-;_-* &quot;-&quot;??_-;_-@_-"/>
        <alignment horizontal="center" vertical="bottom" readingOrder="0"/>
      </ndxf>
    </rcc>
    <rcc rId="0" sId="1" s="1" dxf="1" numFmtId="34">
      <nc r="AB34">
        <v>975.49</v>
      </nc>
      <ndxf>
        <numFmt numFmtId="35" formatCode="_-* #,##0.00_-;\-* #,##0.00_-;_-* &quot;-&quot;??_-;_-@_-"/>
        <alignment horizontal="left" vertical="bottom" readingOrder="0"/>
      </ndxf>
    </rcc>
    <rcc rId="0" sId="1" dxf="1">
      <nc r="AC34">
        <v>3.99</v>
      </nc>
      <ndxf>
        <alignment horizontal="left" vertical="top" readingOrder="0"/>
      </ndxf>
    </rcc>
    <rcc rId="0" sId="1" s="1" dxf="1" numFmtId="34">
      <nc r="AD34">
        <v>3500.48</v>
      </nc>
      <ndxf>
        <numFmt numFmtId="35" formatCode="_-* #,##0.00_-;\-* #,##0.00_-;_-* &quot;-&quot;??_-;_-@_-"/>
        <alignment horizontal="right" vertical="bottom" readingOrder="0"/>
      </ndxf>
    </rcc>
    <rcc rId="0" sId="1" dxf="1" numFmtId="19">
      <nc r="AE34">
        <v>43433</v>
      </nc>
      <ndxf>
        <numFmt numFmtId="19" formatCode="dd/mm/yyyy"/>
        <alignment horizontal="left" vertical="top" readingOrder="0"/>
      </ndxf>
    </rcc>
    <rcc rId="0" sId="1" dxf="1">
      <nc r="AF34">
        <v>0</v>
      </nc>
      <ndxf>
        <alignment horizontal="left" vertical="top" readingOrder="0"/>
      </ndxf>
    </rcc>
    <rcc rId="0" sId="1" dxf="1">
      <nc r="AG34">
        <v>83</v>
      </nc>
      <ndxf>
        <alignment horizontal="left" vertical="top" readingOrder="0"/>
      </ndxf>
    </rcc>
    <rcc rId="0" sId="1" dxf="1">
      <nc r="AH34">
        <v>13</v>
      </nc>
      <ndxf>
        <alignment horizontal="left" vertical="top" readingOrder="0"/>
      </ndxf>
    </rcc>
    <rcc rId="0" sId="1" dxf="1">
      <nc r="AI34">
        <v>1</v>
      </nc>
      <ndxf>
        <alignment horizontal="left" vertical="top" readingOrder="0"/>
      </ndxf>
    </rcc>
    <rcc rId="0" sId="1" dxf="1">
      <nc r="AJ34">
        <v>3</v>
      </nc>
      <ndxf>
        <alignment horizontal="left" vertical="top" readingOrder="0"/>
      </ndxf>
    </rcc>
    <rcc rId="0" sId="1" dxf="1">
      <nc r="AK34">
        <v>1</v>
      </nc>
      <ndxf>
        <alignment horizontal="left" vertical="top" readingOrder="0"/>
      </ndxf>
    </rcc>
    <rcc rId="0" sId="1" dxf="1" numFmtId="19">
      <nc r="AL34">
        <v>43448</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38542.06</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7067.9520261081134</v>
      </nc>
      <ndxf>
        <numFmt numFmtId="4" formatCode="#,##0.00"/>
        <alignment horizontal="right" vertical="top" readingOrder="0"/>
      </ndxf>
    </rcc>
    <rcc rId="0" sId="1" dxf="1" numFmtId="4">
      <nc r="AQ34">
        <v>4567.2869641346515</v>
      </nc>
      <ndxf>
        <numFmt numFmtId="4" formatCode="#,##0.00"/>
        <alignment vertical="top" readingOrder="0"/>
      </ndxf>
    </rcc>
    <rcc rId="0" sId="1" dxf="1" numFmtId="4">
      <nc r="AR34">
        <v>3178.4209765247124</v>
      </nc>
      <ndxf>
        <numFmt numFmtId="4" formatCode="#,##0.00"/>
        <alignment horizontal="right" vertical="top" readingOrder="0"/>
      </ndxf>
    </rcc>
    <rcc rId="0" sId="1" dxf="1">
      <nc r="AS34" t="inlineStr">
        <is>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is>
      </nc>
      <ndxf>
        <alignment horizontal="left" vertical="top" readingOrder="0"/>
      </ndxf>
    </rcc>
    <rcc rId="0" sId="1" dxf="1">
      <nc r="AT34" t="inlineStr">
        <is>
          <t>[22.02] Contato com o Sr. Irineu tel. 14-3629-1465, o mesmo informou que a empresa está sem fluxo de caixa. Mandei msg via whatsapp  tel. 14-99689-6432.</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09"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A0200296-000</t>
        </is>
      </nc>
      <ndxf>
        <alignment horizontal="left" vertical="top" readingOrder="0"/>
      </ndxf>
    </rcc>
    <rcc rId="0" sId="1" dxf="1">
      <nc r="B34" t="inlineStr">
        <is>
          <t>07444653000109</t>
        </is>
      </nc>
      <ndxf>
        <numFmt numFmtId="1" formatCode="0"/>
        <alignment horizontal="left" vertical="top" readingOrder="0"/>
      </ndxf>
    </rcc>
    <rcc rId="0" sId="1" dxf="1">
      <nc r="C34" t="inlineStr">
        <is>
          <t>JURISTICA CONSULTORIA EMPRESARIAL E SERVICOS DE COBRANCA LTDA</t>
        </is>
      </nc>
      <ndxf>
        <alignment horizontal="left" vertical="top" readingOrder="0"/>
      </ndxf>
    </rcc>
    <rfmt sheetId="1" sqref="D34" start="0" length="0">
      <dxf>
        <alignment horizontal="left" vertical="top" readingOrder="0"/>
      </dxf>
    </rfmt>
    <rcc rId="0" sId="1" dxf="1">
      <nc r="E34" t="inlineStr">
        <is>
          <t>01652313788</t>
        </is>
      </nc>
      <ndxf>
        <alignment horizontal="left" vertical="top" readingOrder="0"/>
      </ndxf>
    </rcc>
    <rcc rId="0" sId="1" dxf="1">
      <nc r="F34" t="inlineStr">
        <is>
          <t>Rose Mallet</t>
        </is>
      </nc>
      <ndxf>
        <alignment horizontal="left" vertical="top" readingOrder="0"/>
      </ndxf>
    </rcc>
    <rcc rId="0" sId="1" dxf="1">
      <nc r="G34">
        <v>21</v>
      </nc>
      <ndxf>
        <alignment horizontal="left" vertical="top" readingOrder="0"/>
      </ndxf>
    </rcc>
    <rcc rId="0" sId="1" dxf="1">
      <nc r="H34" t="inlineStr">
        <is>
          <t>(21) 99493-0636</t>
        </is>
      </nc>
      <ndxf>
        <alignment horizontal="left" vertical="top" readingOrder="0"/>
      </ndxf>
    </rcc>
    <rcc rId="0" sId="1" dxf="1">
      <nc r="I34" t="inlineStr">
        <is>
          <t>AVENIDA HENRIQUE VALADARES</t>
        </is>
      </nc>
      <ndxf>
        <alignment horizontal="left" vertical="top" readingOrder="0"/>
      </ndxf>
    </rcc>
    <rcc rId="0" sId="1" dxf="1">
      <nc r="J34" t="inlineStr">
        <is>
          <t>23</t>
        </is>
      </nc>
      <ndxf>
        <alignment horizontal="left" vertical="top" readingOrder="0"/>
      </ndxf>
    </rcc>
    <rcc rId="0" sId="1" dxf="1">
      <nc r="K34" t="inlineStr">
        <is>
          <t>SL 1004 SL 1003</t>
        </is>
      </nc>
      <ndxf>
        <alignment horizontal="left" vertical="top" readingOrder="0"/>
      </ndxf>
    </rcc>
    <rcc rId="0" sId="1" dxf="1">
      <nc r="L34" t="inlineStr">
        <is>
          <t>20231030</t>
        </is>
      </nc>
      <ndxf>
        <alignment horizontal="left" vertical="top" readingOrder="0"/>
      </ndxf>
    </rcc>
    <rcc rId="0" sId="1" dxf="1">
      <nc r="M34" t="inlineStr">
        <is>
          <t>RJ</t>
        </is>
      </nc>
      <ndxf>
        <alignment horizontal="left" vertical="top" readingOrder="0"/>
      </ndxf>
    </rcc>
    <rcc rId="0" sId="1" dxf="1">
      <nc r="N34" t="inlineStr">
        <is>
          <t>RIO DE JANEIRO</t>
        </is>
      </nc>
      <ndxf>
        <alignment horizontal="left" vertical="top" readingOrder="0"/>
      </ndxf>
    </rcc>
    <rcc rId="0" sId="1" dxf="1">
      <nc r="O34" t="inlineStr">
        <is>
          <t>CENTRO</t>
        </is>
      </nc>
      <ndxf>
        <alignment horizontal="left" vertical="top" readingOrder="0"/>
      </ndxf>
    </rcc>
    <rcc rId="0" sId="1" dxf="1">
      <nc r="P34" t="inlineStr">
        <is>
          <t>00554296705</t>
        </is>
      </nc>
      <ndxf>
        <alignment horizontal="left" vertical="top" readingOrder="0"/>
      </ndxf>
    </rcc>
    <rcc rId="0" sId="1" dxf="1">
      <nc r="Q34" t="inlineStr">
        <is>
          <t>Marcelo Pinheiro Braune</t>
        </is>
      </nc>
      <ndxf>
        <alignment horizontal="center" vertical="top" readingOrder="0"/>
      </ndxf>
    </rcc>
    <rcc rId="0" sId="1" dxf="1">
      <nc r="R34" t="inlineStr">
        <is>
          <t>juridico@juristica.com.br</t>
        </is>
      </nc>
      <ndxf>
        <alignment horizontal="left" vertical="top" readingOrder="0"/>
      </ndxf>
    </rcc>
    <rcc rId="0" sId="1" dxf="1">
      <nc r="S34" t="inlineStr">
        <is>
          <t>Rua Jorge Rudge</t>
        </is>
      </nc>
      <ndxf>
        <alignment horizontal="left" vertical="top" readingOrder="0"/>
      </ndxf>
    </rcc>
    <rcc rId="0" sId="1" dxf="1">
      <nc r="T34" t="inlineStr">
        <is>
          <t>133</t>
        </is>
      </nc>
      <ndxf>
        <alignment horizontal="left" vertical="top" readingOrder="0"/>
      </ndxf>
    </rcc>
    <rcc rId="0" sId="1" dxf="1">
      <nc r="U34" t="inlineStr">
        <is>
          <t>Cob</t>
        </is>
      </nc>
      <ndxf>
        <alignment horizontal="left" vertical="top" readingOrder="0"/>
      </ndxf>
    </rcc>
    <rcc rId="0" sId="1" dxf="1">
      <nc r="V34" t="inlineStr">
        <is>
          <t>20550220</t>
        </is>
      </nc>
      <ndxf>
        <alignment horizontal="left" vertical="top" readingOrder="0"/>
      </ndxf>
    </rcc>
    <rcc rId="0" sId="1" dxf="1">
      <nc r="W34" t="inlineStr">
        <is>
          <t>Vila Isabel</t>
        </is>
      </nc>
      <ndxf>
        <alignment horizontal="left" vertical="top" readingOrder="0"/>
      </ndxf>
    </rcc>
    <rcc rId="0" sId="1" s="1" dxf="1" numFmtId="34">
      <nc r="X34">
        <v>58047</v>
      </nc>
      <ndxf>
        <numFmt numFmtId="35" formatCode="_-* #,##0.00_-;\-* #,##0.00_-;_-* &quot;-&quot;??_-;_-@_-"/>
        <alignment horizontal="right" vertical="bottom" readingOrder="0"/>
      </ndxf>
    </rcc>
    <rcc rId="0" sId="1" s="1" dxf="1" numFmtId="34">
      <nc r="Y34">
        <v>51658.03</v>
      </nc>
      <ndxf>
        <numFmt numFmtId="35" formatCode="_-* #,##0.00_-;\-* #,##0.00_-;_-* &quot;-&quot;??_-;_-@_-"/>
        <alignment horizontal="right" vertical="bottom" readingOrder="0"/>
      </ndxf>
    </rcc>
    <rcc rId="0" sId="1" s="1" dxf="1" numFmtId="34">
      <nc r="Z34">
        <v>4229.6400000000003</v>
      </nc>
      <ndxf>
        <numFmt numFmtId="35" formatCode="_-* #,##0.00_-;\-* #,##0.00_-;_-* &quot;-&quot;??_-;_-@_-"/>
        <alignment horizontal="right" vertical="bottom" readingOrder="0"/>
      </ndxf>
    </rcc>
    <rcc rId="0" sId="1" s="1" dxf="1" numFmtId="34">
      <nc r="AA34">
        <v>571.72</v>
      </nc>
      <ndxf>
        <numFmt numFmtId="35" formatCode="_-* #,##0.00_-;\-* #,##0.00_-;_-* &quot;-&quot;??_-;_-@_-"/>
        <alignment horizontal="center" vertical="bottom" readingOrder="0"/>
      </ndxf>
    </rcc>
    <rcc rId="0" sId="1" s="1" dxf="1" numFmtId="34">
      <nc r="AB34">
        <v>1587.61</v>
      </nc>
      <ndxf>
        <numFmt numFmtId="35" formatCode="_-* #,##0.00_-;\-* #,##0.00_-;_-* &quot;-&quot;??_-;_-@_-"/>
        <alignment horizontal="left" vertical="bottom" readingOrder="0"/>
      </ndxf>
    </rcc>
    <rcc rId="0" sId="1" dxf="1">
      <nc r="AC34">
        <v>2.89</v>
      </nc>
      <ndxf>
        <alignment horizontal="left" vertical="top" readingOrder="0"/>
      </ndxf>
    </rcc>
    <rcc rId="0" sId="1" s="1" dxf="1" numFmtId="34">
      <nc r="AD34">
        <v>9528.66</v>
      </nc>
      <ndxf>
        <numFmt numFmtId="35" formatCode="_-* #,##0.00_-;\-* #,##0.00_-;_-* &quot;-&quot;??_-;_-@_-"/>
        <alignment horizontal="right" vertical="bottom" readingOrder="0"/>
      </ndxf>
    </rcc>
    <rcc rId="0" sId="1" dxf="1" numFmtId="19">
      <nc r="AE34">
        <v>43444</v>
      </nc>
      <ndxf>
        <numFmt numFmtId="19" formatCode="dd/mm/yyyy"/>
        <alignment horizontal="left" vertical="top" readingOrder="0"/>
      </ndxf>
    </rcc>
    <rcc rId="0" sId="1" dxf="1">
      <nc r="AF34">
        <v>72</v>
      </nc>
      <ndxf>
        <alignment horizontal="left" vertical="top" readingOrder="0"/>
      </ndxf>
    </rcc>
    <rcc rId="0" sId="1" dxf="1">
      <nc r="AG34">
        <v>72</v>
      </nc>
      <ndxf>
        <alignment horizontal="left" vertical="top" readingOrder="0"/>
      </ndxf>
    </rcc>
    <rcc rId="0" sId="1" dxf="1">
      <nc r="AH34">
        <v>6</v>
      </nc>
      <ndxf>
        <alignment horizontal="left" vertical="top" readingOrder="0"/>
      </ndxf>
    </rcc>
    <rcc rId="0" sId="1" dxf="1">
      <nc r="AI34">
        <v>0</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43481</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58047</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10376.418788790263</v>
      </nc>
      <ndxf>
        <numFmt numFmtId="4" formatCode="#,##0.00"/>
        <alignment horizontal="right" vertical="top" readingOrder="0"/>
      </ndxf>
    </rcc>
    <rcc rId="0" sId="1" dxf="1" numFmtId="4">
      <nc r="AQ34">
        <v>6576.6677201963657</v>
      </nc>
      <ndxf>
        <numFmt numFmtId="4" formatCode="#,##0.00"/>
        <alignment vertical="top" readingOrder="0"/>
      </ndxf>
    </rcc>
    <rcc rId="0" sId="1" dxf="1" numFmtId="4">
      <nc r="AR34">
        <v>4453.6857474438002</v>
      </nc>
      <ndxf>
        <numFmt numFmtId="4" formatCode="#,##0.00"/>
        <alignment horizontal="right" vertical="top" readingOrder="0"/>
      </ndxf>
    </rcc>
    <rcc rId="0" sId="1" dxf="1">
      <nc r="AS34" t="inlineStr">
        <is>
          <t>[17/12] Foi enviado whatsapp de cobrança._x000D_
[08/01] Foi enviado whatsapp informando negativação.</t>
        </is>
      </nc>
      <ndxf>
        <alignment horizontal="left" vertical="top" readingOrder="0"/>
      </ndxf>
    </rcc>
    <rcc rId="0" sId="1" dxf="1">
      <nc r="AT34" t="inlineStr">
        <is>
          <t>[22.02] Tentei contato com a Sra. Rose no telefone 21-99493-0636, telefone só chama, enviei msg via whatsapp.</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0"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A0195828-000</t>
        </is>
      </nc>
      <ndxf>
        <alignment horizontal="left" vertical="top" readingOrder="0"/>
      </ndxf>
    </rcc>
    <rcc rId="0" sId="1" dxf="1">
      <nc r="B34" t="inlineStr">
        <is>
          <t>23407274000103</t>
        </is>
      </nc>
      <ndxf>
        <numFmt numFmtId="1" formatCode="0"/>
        <alignment horizontal="left" vertical="top" readingOrder="0"/>
      </ndxf>
    </rcc>
    <rcc rId="0" sId="1" dxf="1">
      <nc r="C34" t="inlineStr">
        <is>
          <t>KENAN OLBA COMERCIO</t>
        </is>
      </nc>
      <ndxf>
        <alignment horizontal="left" vertical="top" readingOrder="0"/>
      </ndxf>
    </rcc>
    <rfmt sheetId="1" sqref="D34" start="0" length="0">
      <dxf>
        <alignment horizontal="left" vertical="top" readingOrder="0"/>
      </dxf>
    </rfmt>
    <rcc rId="0" sId="1" dxf="1">
      <nc r="E34">
        <v>23714397892</v>
      </nc>
      <ndxf>
        <alignment horizontal="left" vertical="top" readingOrder="0"/>
      </ndxf>
    </rcc>
    <rcc rId="0" sId="1" dxf="1">
      <nc r="F34" t="inlineStr">
        <is>
          <t>keanan olba</t>
        </is>
      </nc>
      <ndxf>
        <alignment horizontal="left" vertical="top" readingOrder="0"/>
      </ndxf>
    </rcc>
    <rcc rId="0" sId="1" dxf="1">
      <nc r="G34">
        <v>11</v>
      </nc>
      <ndxf>
        <alignment horizontal="left" vertical="top" readingOrder="0"/>
      </ndxf>
    </rcc>
    <rcc rId="0" sId="1" dxf="1">
      <nc r="H34" t="inlineStr">
        <is>
          <t>(11) 98603-4906</t>
        </is>
      </nc>
      <ndxf>
        <alignment horizontal="left" vertical="top" readingOrder="0"/>
      </ndxf>
    </rcc>
    <rcc rId="0" sId="1" dxf="1">
      <nc r="I34" t="inlineStr">
        <is>
          <t>RUA BARAO DE DUPRAT</t>
        </is>
      </nc>
      <ndxf>
        <alignment horizontal="left" vertical="top" readingOrder="0"/>
      </ndxf>
    </rcc>
    <rcc rId="0" sId="1" dxf="1">
      <nc r="J34" t="inlineStr">
        <is>
          <t>526</t>
        </is>
      </nc>
      <ndxf>
        <alignment horizontal="left" vertical="top" readingOrder="0"/>
      </ndxf>
    </rcc>
    <rcc rId="0" sId="1" dxf="1">
      <nc r="K34" t="inlineStr">
        <is>
          <t>BOX 20 TERREOFRENTE</t>
        </is>
      </nc>
      <ndxf>
        <alignment horizontal="left" vertical="top" readingOrder="0"/>
      </ndxf>
    </rcc>
    <rcc rId="0" sId="1" dxf="1">
      <nc r="L34" t="inlineStr">
        <is>
          <t>01023000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CENTRO</t>
        </is>
      </nc>
      <ndxf>
        <alignment horizontal="left" vertical="top" readingOrder="0"/>
      </ndxf>
    </rcc>
    <rcc rId="0" sId="1" dxf="1">
      <nc r="P34" t="inlineStr">
        <is>
          <t>23714397892</t>
        </is>
      </nc>
      <ndxf>
        <alignment horizontal="left" vertical="top" readingOrder="0"/>
      </ndxf>
    </rcc>
    <rcc rId="0" sId="1" dxf="1">
      <nc r="Q34" t="inlineStr">
        <is>
          <t>Kenan Olba</t>
        </is>
      </nc>
      <ndxf>
        <alignment horizontal="center" vertical="top" readingOrder="0"/>
      </ndxf>
    </rcc>
    <rcc rId="0" sId="1" dxf="1">
      <nc r="R34" t="inlineStr">
        <is>
          <t>kenan_olba@icloud.com</t>
        </is>
      </nc>
      <ndxf>
        <alignment horizontal="left" vertical="top" readingOrder="0"/>
      </ndxf>
    </rcc>
    <rcc rId="0" sId="1" dxf="1">
      <nc r="S34" t="inlineStr">
        <is>
          <t>Rua Barão de Duprat</t>
        </is>
      </nc>
      <ndxf>
        <alignment horizontal="left" vertical="top" readingOrder="0"/>
      </ndxf>
    </rcc>
    <rcc rId="0" sId="1" dxf="1">
      <nc r="T34" t="inlineStr">
        <is>
          <t>5433</t>
        </is>
      </nc>
      <ndxf>
        <alignment horizontal="left" vertical="top" readingOrder="0"/>
      </ndxf>
    </rcc>
    <rcc rId="0" sId="1" dxf="1">
      <nc r="U34" t="inlineStr">
        <is>
          <t>Apto 42</t>
        </is>
      </nc>
      <ndxf>
        <alignment horizontal="left" vertical="top" readingOrder="0"/>
      </ndxf>
    </rcc>
    <rcc rId="0" sId="1" dxf="1">
      <nc r="V34" t="inlineStr">
        <is>
          <t>01023001</t>
        </is>
      </nc>
      <ndxf>
        <alignment horizontal="left" vertical="top" readingOrder="0"/>
      </ndxf>
    </rcc>
    <rcc rId="0" sId="1" dxf="1">
      <nc r="W34" t="inlineStr">
        <is>
          <t>Centro</t>
        </is>
      </nc>
      <ndxf>
        <alignment horizontal="left" vertical="top" readingOrder="0"/>
      </ndxf>
    </rcc>
    <rcc rId="0" sId="1" s="1" dxf="1" numFmtId="34">
      <nc r="X34">
        <v>12247.2</v>
      </nc>
      <ndxf>
        <numFmt numFmtId="35" formatCode="_-* #,##0.00_-;\-* #,##0.00_-;_-* &quot;-&quot;??_-;_-@_-"/>
        <alignment horizontal="right" vertical="bottom" readingOrder="0"/>
      </ndxf>
    </rcc>
    <rcc rId="0" sId="1" s="1" dxf="1" numFmtId="34">
      <nc r="Y34">
        <v>10301.1</v>
      </nc>
      <ndxf>
        <numFmt numFmtId="35" formatCode="_-* #,##0.00_-;\-* #,##0.00_-;_-* &quot;-&quot;??_-;_-@_-"/>
        <alignment horizontal="right" vertical="bottom" readingOrder="0"/>
      </ndxf>
    </rcc>
    <rcc rId="0" sId="1" s="1" dxf="1" numFmtId="34">
      <nc r="Z34">
        <v>1235.6300000000001</v>
      </nc>
      <ndxf>
        <numFmt numFmtId="35" formatCode="_-* #,##0.00_-;\-* #,##0.00_-;_-* &quot;-&quot;??_-;_-@_-"/>
        <alignment horizontal="right" vertical="bottom" readingOrder="0"/>
      </ndxf>
    </rcc>
    <rcc rId="0" sId="1" s="1" dxf="1" numFmtId="34">
      <nc r="AA34">
        <v>117.87</v>
      </nc>
      <ndxf>
        <numFmt numFmtId="35" formatCode="_-* #,##0.00_-;\-* #,##0.00_-;_-* &quot;-&quot;??_-;_-@_-"/>
        <alignment horizontal="center" vertical="bottom" readingOrder="0"/>
      </ndxf>
    </rcc>
    <rcc rId="0" sId="1" s="1" dxf="1" numFmtId="34">
      <nc r="AB34">
        <v>592.6</v>
      </nc>
      <ndxf>
        <numFmt numFmtId="35" formatCode="_-* #,##0.00_-;\-* #,##0.00_-;_-* &quot;-&quot;??_-;_-@_-"/>
        <alignment horizontal="left" vertical="bottom" readingOrder="0"/>
      </ndxf>
    </rcc>
    <rcc rId="0" sId="1" dxf="1">
      <nc r="AC34">
        <v>3.99</v>
      </nc>
      <ndxf>
        <alignment horizontal="left" vertical="top" readingOrder="0"/>
      </ndxf>
    </rcc>
    <rcc rId="0" sId="1" s="1" dxf="1" numFmtId="34">
      <nc r="AD34">
        <v>1964.42</v>
      </nc>
      <ndxf>
        <numFmt numFmtId="35" formatCode="_-* #,##0.00_-;\-* #,##0.00_-;_-* &quot;-&quot;??_-;_-@_-"/>
        <alignment horizontal="right" vertical="bottom" readingOrder="0"/>
      </ndxf>
    </rcc>
    <rcc rId="0" sId="1" dxf="1" numFmtId="19">
      <nc r="AE34">
        <v>43430</v>
      </nc>
      <ndxf>
        <numFmt numFmtId="19" formatCode="dd/mm/yyyy"/>
        <alignment horizontal="left" vertical="top" readingOrder="0"/>
      </ndxf>
    </rcc>
    <rcc rId="0" sId="1" dxf="1">
      <nc r="AF34">
        <v>86</v>
      </nc>
      <ndxf>
        <alignment horizontal="left" vertical="top" readingOrder="0"/>
      </ndxf>
    </rcc>
    <rcc rId="0" sId="1" dxf="1">
      <nc r="AG34">
        <v>86</v>
      </nc>
      <ndxf>
        <alignment horizontal="left" vertical="top" readingOrder="0"/>
      </ndxf>
    </rcc>
    <rcc rId="0" sId="1" dxf="1">
      <nc r="AH34">
        <v>6</v>
      </nc>
      <ndxf>
        <alignment horizontal="left" vertical="top" readingOrder="0"/>
      </ndxf>
    </rcc>
    <rcc rId="0" sId="1" dxf="1">
      <nc r="AI34">
        <v>0</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43467</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12247.2</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2245.9261921690563</v>
      </nc>
      <ndxf>
        <numFmt numFmtId="4" formatCode="#,##0.00"/>
        <alignment horizontal="right" vertical="top" readingOrder="0"/>
      </ndxf>
    </rcc>
    <rcc rId="0" sId="1" dxf="1" numFmtId="4">
      <nc r="AQ34">
        <v>1451.3099950326971</v>
      </nc>
      <ndxf>
        <numFmt numFmtId="4" formatCode="#,##0.00"/>
        <alignment vertical="top" readingOrder="0"/>
      </ndxf>
    </rcc>
    <rcc rId="0" sId="1" dxf="1" numFmtId="4">
      <nc r="AR34">
        <v>1009.9812356603012</v>
      </nc>
      <ndxf>
        <numFmt numFmtId="4" formatCode="#,##0.00"/>
        <alignment horizontal="right" vertical="top" readingOrder="0"/>
      </ndxf>
    </rcc>
    <rcc rId="0" sId="1" dxf="1">
      <nc r="AS34" t="inlineStr">
        <is>
          <t>[03/12]mandei whatsapp</t>
        </is>
      </nc>
      <ndxf>
        <alignment horizontal="left" vertical="top" readingOrder="0"/>
      </ndxf>
    </rcc>
    <rcc rId="0" sId="1" dxf="1">
      <nc r="AT34" t="inlineStr">
        <is>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t>
        </is>
      </nc>
      <ndxf>
        <alignment horizontal="left" vertical="top" readingOrder="0"/>
      </ndxf>
    </rcc>
    <rcc rId="0" sId="1" dxf="1">
      <nc r="AU34" t="inlineStr">
        <is>
          <t>ACORDO QUEBRADO</t>
        </is>
      </nc>
      <ndxf>
        <alignment horizontal="center" vertical="top" readingOrder="0"/>
      </ndxf>
    </rcc>
    <rcc rId="0" sId="1" dxf="1">
      <nc r="AV34" t="inlineStr">
        <is>
          <t>Acordo celebrado em 1 + 15 parcelas de R$ 1.009,98 com vencimento da primeira parcela em 15/03/2019.</t>
        </is>
      </nc>
      <ndxf>
        <alignment vertical="top" readingOrder="0"/>
      </ndxf>
    </rcc>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1"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05074814-000</t>
        </is>
      </nc>
      <ndxf>
        <alignment horizontal="left" vertical="top" readingOrder="0"/>
      </ndxf>
    </rcc>
    <rcc rId="0" sId="1" dxf="1">
      <nc r="B34" t="inlineStr">
        <is>
          <t>10865365000132</t>
        </is>
      </nc>
      <ndxf>
        <numFmt numFmtId="1" formatCode="0"/>
        <alignment horizontal="left" vertical="top" readingOrder="0"/>
      </ndxf>
    </rcc>
    <rcc rId="0" sId="1" dxf="1">
      <nc r="C34" t="inlineStr">
        <is>
          <t>LABELI BIJOUX LTDA ME</t>
        </is>
      </nc>
      <ndxf>
        <alignment horizontal="left" vertical="top" readingOrder="0"/>
      </ndxf>
    </rcc>
    <rfmt sheetId="1" sqref="D34" start="0" length="0">
      <dxf>
        <alignment horizontal="left" vertical="top" readingOrder="0"/>
      </dxf>
    </rfmt>
    <rcc rId="0" sId="1" dxf="1">
      <nc r="E34">
        <v>23040838890</v>
      </nc>
      <ndxf>
        <alignment horizontal="left" vertical="top" readingOrder="0"/>
      </ndxf>
    </rcc>
    <rcc rId="0" sId="1" dxf="1">
      <nc r="F34" t="inlineStr">
        <is>
          <t>Geovane de Jesus</t>
        </is>
      </nc>
      <ndxf>
        <alignment horizontal="left" vertical="top" readingOrder="0"/>
      </ndxf>
    </rcc>
    <rcc rId="0" sId="1" dxf="1">
      <nc r="G34">
        <v>11</v>
      </nc>
      <ndxf>
        <alignment horizontal="left" vertical="top" readingOrder="0"/>
      </ndxf>
    </rcc>
    <rcc rId="0" sId="1" dxf="1">
      <nc r="H34" t="inlineStr">
        <is>
          <t>(11) 96065-8172</t>
        </is>
      </nc>
      <ndxf>
        <alignment horizontal="left" vertical="top" readingOrder="0"/>
      </ndxf>
    </rcc>
    <rcc rId="0" sId="1" dxf="1">
      <nc r="I34" t="inlineStr">
        <is>
          <t>RUA GETULINA</t>
        </is>
      </nc>
      <ndxf>
        <alignment horizontal="left" vertical="top" readingOrder="0"/>
      </ndxf>
    </rcc>
    <rcc rId="0" sId="1" dxf="1">
      <nc r="J34" t="inlineStr">
        <is>
          <t>170</t>
        </is>
      </nc>
      <ndxf>
        <alignment horizontal="left" vertical="top" readingOrder="0"/>
      </ndxf>
    </rcc>
    <rfmt sheetId="1" sqref="K34" start="0" length="0">
      <dxf>
        <alignment horizontal="left" vertical="top" readingOrder="0"/>
      </dxf>
    </rfmt>
    <rcc rId="0" sId="1" dxf="1">
      <nc r="L34" t="inlineStr">
        <is>
          <t>08450020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LAJEADO</t>
        </is>
      </nc>
      <ndxf>
        <alignment horizontal="left" vertical="top" readingOrder="0"/>
      </ndxf>
    </rcc>
    <rcc rId="0" sId="1" dxf="1">
      <nc r="P34" t="inlineStr">
        <is>
          <t>23040838890</t>
        </is>
      </nc>
      <ndxf>
        <alignment horizontal="left" vertical="top" readingOrder="0"/>
      </ndxf>
    </rcc>
    <rcc rId="0" sId="1" dxf="1">
      <nc r="Q34" t="inlineStr">
        <is>
          <t>Geovane De Jesus</t>
        </is>
      </nc>
      <ndxf>
        <alignment horizontal="center" vertical="top" readingOrder="0"/>
      </ndxf>
    </rcc>
    <rcc rId="0" sId="1" dxf="1">
      <nc r="R34" t="inlineStr">
        <is>
          <t>labelibijoux@gmail.com</t>
        </is>
      </nc>
      <ndxf>
        <alignment horizontal="left" vertical="top" readingOrder="0"/>
      </ndxf>
    </rcc>
    <rcc rId="0" sId="1" dxf="1">
      <nc r="S34" t="inlineStr">
        <is>
          <t>Rua Francisco Godinho</t>
        </is>
      </nc>
      <ndxf>
        <alignment horizontal="left" vertical="top" readingOrder="0"/>
      </ndxf>
    </rcc>
    <rcc rId="0" sId="1" dxf="1">
      <nc r="T34" t="inlineStr">
        <is>
          <t>214</t>
        </is>
      </nc>
      <ndxf>
        <alignment horizontal="left" vertical="top" readingOrder="0"/>
      </ndxf>
    </rcc>
    <rfmt sheetId="1" sqref="U34" start="0" length="0">
      <dxf>
        <alignment horizontal="left" vertical="top" readingOrder="0"/>
      </dxf>
    </rfmt>
    <rcc rId="0" sId="1" dxf="1">
      <nc r="V34" t="inlineStr">
        <is>
          <t>08451250</t>
        </is>
      </nc>
      <ndxf>
        <alignment horizontal="left" vertical="top" readingOrder="0"/>
      </ndxf>
    </rcc>
    <rcc rId="0" sId="1" dxf="1">
      <nc r="W34" t="inlineStr">
        <is>
          <t>Lajeado</t>
        </is>
      </nc>
      <ndxf>
        <alignment horizontal="left" vertical="top" readingOrder="0"/>
      </ndxf>
    </rcc>
    <rcc rId="0" sId="1" s="1" dxf="1" numFmtId="34">
      <nc r="X34">
        <v>27995.65</v>
      </nc>
      <ndxf>
        <numFmt numFmtId="35" formatCode="_-* #,##0.00_-;\-* #,##0.00_-;_-* &quot;-&quot;??_-;_-@_-"/>
        <alignment horizontal="right" vertical="bottom" readingOrder="0"/>
      </ndxf>
    </rcc>
    <rcc rId="0" sId="1" s="1" dxf="1" numFmtId="34">
      <nc r="Y34">
        <v>23369.439999999999</v>
      </nc>
      <ndxf>
        <numFmt numFmtId="35" formatCode="_-* #,##0.00_-;\-* #,##0.00_-;_-* &quot;-&quot;??_-;_-@_-"/>
        <alignment horizontal="right" vertical="bottom" readingOrder="0"/>
      </ndxf>
    </rcc>
    <rcc rId="0" sId="1" s="1" dxf="1" numFmtId="34">
      <nc r="Z34">
        <v>3444.22</v>
      </nc>
      <ndxf>
        <numFmt numFmtId="35" formatCode="_-* #,##0.00_-;\-* #,##0.00_-;_-* &quot;-&quot;??_-;_-@_-"/>
        <alignment horizontal="right" vertical="bottom" readingOrder="0"/>
      </ndxf>
    </rcc>
    <rcc rId="0" sId="1" s="1" dxf="1" numFmtId="34">
      <nc r="AA34">
        <v>213.29</v>
      </nc>
      <ndxf>
        <numFmt numFmtId="35" formatCode="_-* #,##0.00_-;\-* #,##0.00_-;_-* &quot;-&quot;??_-;_-@_-"/>
        <alignment horizontal="center" vertical="bottom" readingOrder="0"/>
      </ndxf>
    </rcc>
    <rcc rId="0" sId="1" s="1" dxf="1" numFmtId="34">
      <nc r="AB34">
        <v>968.7</v>
      </nc>
      <ndxf>
        <numFmt numFmtId="35" formatCode="_-* #,##0.00_-;\-* #,##0.00_-;_-* &quot;-&quot;??_-;_-@_-"/>
        <alignment horizontal="left" vertical="bottom" readingOrder="0"/>
      </ndxf>
    </rcc>
    <rcc rId="0" sId="1" dxf="1">
      <nc r="AC34">
        <v>3.99</v>
      </nc>
      <ndxf>
        <alignment horizontal="left" vertical="top" readingOrder="0"/>
      </ndxf>
    </rcc>
    <rcc rId="0" sId="1" s="1" dxf="1" numFmtId="34">
      <nc r="AD34">
        <v>2666.16</v>
      </nc>
      <ndxf>
        <numFmt numFmtId="35" formatCode="_-* #,##0.00_-;\-* #,##0.00_-;_-* &quot;-&quot;??_-;_-@_-"/>
        <alignment horizontal="right" vertical="bottom" readingOrder="0"/>
      </ndxf>
    </rcc>
    <rcc rId="0" sId="1" dxf="1" numFmtId="19">
      <nc r="AE34">
        <v>43419</v>
      </nc>
      <ndxf>
        <numFmt numFmtId="19" formatCode="dd/mm/yyyy"/>
        <alignment horizontal="left" vertical="top" readingOrder="0"/>
      </ndxf>
    </rcc>
    <rcc rId="0" sId="1" dxf="1">
      <nc r="AF34">
        <v>0</v>
      </nc>
      <ndxf>
        <alignment horizontal="left" vertical="top" readingOrder="0"/>
      </ndxf>
    </rcc>
    <rcc rId="0" sId="1" dxf="1">
      <nc r="AG34">
        <v>97</v>
      </nc>
      <ndxf>
        <alignment horizontal="left" vertical="top" readingOrder="0"/>
      </ndxf>
    </rcc>
    <rcc rId="0" sId="1" dxf="1">
      <nc r="AH34">
        <v>17</v>
      </nc>
      <ndxf>
        <alignment horizontal="left" vertical="top" readingOrder="0"/>
      </ndxf>
    </rcc>
    <rcc rId="0" sId="1" dxf="1">
      <nc r="AI34">
        <v>6</v>
      </nc>
      <ndxf>
        <alignment horizontal="left" vertical="top" readingOrder="0"/>
      </ndxf>
    </rcc>
    <rcc rId="0" sId="1" dxf="1">
      <nc r="AJ34">
        <v>4</v>
      </nc>
      <ndxf>
        <alignment horizontal="left" vertical="top" readingOrder="0"/>
      </ndxf>
    </rcc>
    <rcc rId="0" sId="1" dxf="1">
      <nc r="AK34">
        <v>1</v>
      </nc>
      <ndxf>
        <alignment horizontal="left" vertical="top" readingOrder="0"/>
      </ndxf>
    </rcc>
    <rcc rId="0" sId="1" dxf="1" numFmtId="19">
      <nc r="AL34">
        <v>43461</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26469.237999999998</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4917.1648459987373</v>
      </nc>
      <ndxf>
        <numFmt numFmtId="4" formatCode="#,##0.00"/>
        <alignment horizontal="right" vertical="top" readingOrder="0"/>
      </ndxf>
    </rcc>
    <rcc rId="0" sId="1" dxf="1" numFmtId="4">
      <nc r="AQ34">
        <v>3177.4554805513449</v>
      </nc>
      <ndxf>
        <numFmt numFmtId="4" formatCode="#,##0.00"/>
        <alignment vertical="top" readingOrder="0"/>
      </ndxf>
    </rcc>
    <rcc rId="0" sId="1" dxf="1" numFmtId="4">
      <nc r="AR34">
        <v>2211.2232558768692</v>
      </nc>
      <ndxf>
        <numFmt numFmtId="4" formatCode="#,##0.00"/>
        <alignment horizontal="right" vertical="top" readingOrder="0"/>
      </ndxf>
    </rcc>
    <rcc rId="0" sId="1" dxf="1">
      <nc r="AS34" t="inlineStr">
        <is>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is>
      </nc>
      <ndxf>
        <alignment horizontal="left" vertical="top" readingOrder="0"/>
      </ndxf>
    </rcc>
    <rcc rId="0" sId="1" dxf="1">
      <nc r="AT34" t="inlineStr">
        <is>
          <t>[25.02] - Conforme informações da Bizcapital acordo celebrado em 12 parcelas de R$ 2.710,00. Com a primeira parcela em12.02.19. [19.03] - Parcela de 12/03/2019 em atraso, entramos em contato com o sr. Geovane e o mesmo nos informou que irá efetuar o pagamento em 25/03/19.</t>
        </is>
      </nc>
      <ndxf>
        <alignment horizontal="left" vertical="top" readingOrder="0"/>
      </ndxf>
    </rcc>
    <rcc rId="0" sId="1" dxf="1">
      <nc r="AU34" t="inlineStr">
        <is>
          <t>ACORDO</t>
        </is>
      </nc>
      <ndxf>
        <alignment horizontal="center" vertical="top" readingOrder="0"/>
      </ndxf>
    </rcc>
    <rcc rId="0" sId="1" dxf="1">
      <nc r="AV34" t="inlineStr">
        <is>
          <t>Acordo celebrado em 12 parcelas de R$ 2.710,00 com a primeira para o dia 12/02/2019.</t>
        </is>
      </nc>
      <ndxf>
        <alignment vertical="top" readingOrder="0"/>
      </ndxf>
    </rcc>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2"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05079527-000</t>
        </is>
      </nc>
      <ndxf>
        <alignment horizontal="left" vertical="top" readingOrder="0"/>
      </ndxf>
    </rcc>
    <rcc rId="0" sId="1" dxf="1">
      <nc r="B34" t="inlineStr">
        <is>
          <t>26405725000153</t>
        </is>
      </nc>
      <ndxf>
        <numFmt numFmtId="1" formatCode="0"/>
        <alignment horizontal="left" vertical="top" readingOrder="0"/>
      </ndxf>
    </rcc>
    <rcc rId="0" sId="1" dxf="1">
      <nc r="C34" t="inlineStr">
        <is>
          <t>LUIS EDUARDO RUFINO</t>
        </is>
      </nc>
      <ndxf>
        <alignment horizontal="left" vertical="top" readingOrder="0"/>
      </ndxf>
    </rcc>
    <rcc rId="0" sId="1" dxf="1">
      <nc r="D34" t="inlineStr">
        <is>
          <t>BONES BARRETOS</t>
        </is>
      </nc>
      <ndxf>
        <alignment horizontal="left" vertical="top" readingOrder="0"/>
      </ndxf>
    </rcc>
    <rcc rId="0" sId="1" dxf="1">
      <nc r="E34" t="inlineStr">
        <is>
          <t>22620727871</t>
        </is>
      </nc>
      <ndxf>
        <alignment horizontal="left" vertical="top" readingOrder="0"/>
      </ndxf>
    </rcc>
    <rcc rId="0" sId="1" dxf="1">
      <nc r="F34" t="inlineStr">
        <is>
          <t>LUIS EDUARDO RUFINO</t>
        </is>
      </nc>
      <ndxf>
        <alignment horizontal="left" vertical="top" readingOrder="0"/>
      </ndxf>
    </rcc>
    <rcc rId="0" sId="1" dxf="1">
      <nc r="G34">
        <v>17</v>
      </nc>
      <ndxf>
        <alignment horizontal="left" vertical="top" readingOrder="0"/>
      </ndxf>
    </rcc>
    <rcc rId="0" sId="1" dxf="1">
      <nc r="H34" t="inlineStr">
        <is>
          <t>(17) 3043-7076</t>
        </is>
      </nc>
      <ndxf>
        <alignment horizontal="left" vertical="top" readingOrder="0"/>
      </ndxf>
    </rcc>
    <rcc rId="0" sId="1" dxf="1">
      <nc r="I34" t="inlineStr">
        <is>
          <t>AVENIDA 47</t>
        </is>
      </nc>
      <ndxf>
        <alignment horizontal="left" vertical="top" readingOrder="0"/>
      </ndxf>
    </rcc>
    <rcc rId="0" sId="1" dxf="1">
      <nc r="J34" t="inlineStr">
        <is>
          <t>133</t>
        </is>
      </nc>
      <ndxf>
        <alignment horizontal="left" vertical="top" readingOrder="0"/>
      </ndxf>
    </rcc>
    <rfmt sheetId="1" sqref="K34" start="0" length="0">
      <dxf>
        <alignment horizontal="left" vertical="top" readingOrder="0"/>
      </dxf>
    </rfmt>
    <rcc rId="0" sId="1" dxf="1">
      <nc r="L34" t="inlineStr">
        <is>
          <t>14780440</t>
        </is>
      </nc>
      <ndxf>
        <alignment horizontal="left" vertical="top" readingOrder="0"/>
      </ndxf>
    </rcc>
    <rcc rId="0" sId="1" dxf="1">
      <nc r="M34" t="inlineStr">
        <is>
          <t>SP</t>
        </is>
      </nc>
      <ndxf>
        <alignment horizontal="left" vertical="top" readingOrder="0"/>
      </ndxf>
    </rcc>
    <rcc rId="0" sId="1" dxf="1">
      <nc r="N34" t="inlineStr">
        <is>
          <t>BARRETOS</t>
        </is>
      </nc>
      <ndxf>
        <alignment horizontal="left" vertical="top" readingOrder="0"/>
      </ndxf>
    </rcc>
    <rcc rId="0" sId="1" dxf="1">
      <nc r="O34" t="inlineStr">
        <is>
          <t>CENTRO</t>
        </is>
      </nc>
      <ndxf>
        <alignment horizontal="left" vertical="top" readingOrder="0"/>
      </ndxf>
    </rcc>
    <rcc rId="0" sId="1" dxf="1">
      <nc r="P34" t="inlineStr">
        <is>
          <t>22620727871</t>
        </is>
      </nc>
      <ndxf>
        <alignment horizontal="left" vertical="top" readingOrder="0"/>
      </ndxf>
    </rcc>
    <rcc rId="0" sId="1" dxf="1">
      <nc r="Q34" t="inlineStr">
        <is>
          <t>Luis Eduardo Rufino</t>
        </is>
      </nc>
      <ndxf>
        <alignment horizontal="center" vertical="top" readingOrder="0"/>
      </ndxf>
    </rcc>
    <rcc rId="0" sId="1" dxf="1">
      <nc r="R34" t="inlineStr">
        <is>
          <t>luisdurufino@icloud.com</t>
        </is>
      </nc>
      <ndxf>
        <alignment horizontal="left" vertical="top" readingOrder="0"/>
      </ndxf>
    </rcc>
    <rcc rId="0" sId="1" dxf="1">
      <nc r="S34" t="inlineStr">
        <is>
          <t>Avenida 41</t>
        </is>
      </nc>
      <ndxf>
        <alignment horizontal="left" vertical="top" readingOrder="0"/>
      </ndxf>
    </rcc>
    <rcc rId="0" sId="1" dxf="1">
      <nc r="T34" t="inlineStr">
        <is>
          <t>445</t>
        </is>
      </nc>
      <ndxf>
        <alignment horizontal="left" vertical="top" readingOrder="0"/>
      </ndxf>
    </rcc>
    <rfmt sheetId="1" sqref="U34" start="0" length="0">
      <dxf>
        <alignment horizontal="left" vertical="top" readingOrder="0"/>
      </dxf>
    </rfmt>
    <rcc rId="0" sId="1" dxf="1">
      <nc r="V34" t="inlineStr">
        <is>
          <t>14780410</t>
        </is>
      </nc>
      <ndxf>
        <alignment horizontal="left" vertical="top" readingOrder="0"/>
      </ndxf>
    </rcc>
    <rcc rId="0" sId="1" dxf="1">
      <nc r="W34" t="inlineStr">
        <is>
          <t>Centro</t>
        </is>
      </nc>
      <ndxf>
        <alignment horizontal="left" vertical="top" readingOrder="0"/>
      </ndxf>
    </rcc>
    <rcc rId="0" sId="1" s="1" dxf="1" numFmtId="34">
      <nc r="X34">
        <v>28601.62</v>
      </nc>
      <ndxf>
        <numFmt numFmtId="35" formatCode="_-* #,##0.00_-;\-* #,##0.00_-;_-* &quot;-&quot;??_-;_-@_-"/>
        <alignment horizontal="right" vertical="bottom" readingOrder="0"/>
      </ndxf>
    </rcc>
    <rcc rId="0" sId="1" s="1" dxf="1" numFmtId="34">
      <nc r="Y34">
        <v>24938.35</v>
      </nc>
      <ndxf>
        <numFmt numFmtId="35" formatCode="_-* #,##0.00_-;\-* #,##0.00_-;_-* &quot;-&quot;??_-;_-@_-"/>
        <alignment horizontal="right" vertical="bottom" readingOrder="0"/>
      </ndxf>
    </rcc>
    <rcc rId="0" sId="1" s="1" dxf="1" numFmtId="34">
      <nc r="Z34">
        <v>2258.39</v>
      </nc>
      <ndxf>
        <numFmt numFmtId="35" formatCode="_-* #,##0.00_-;\-* #,##0.00_-;_-* &quot;-&quot;??_-;_-@_-"/>
        <alignment horizontal="right" vertical="bottom" readingOrder="0"/>
      </ndxf>
    </rcc>
    <rcc rId="0" sId="1" s="1" dxf="1" numFmtId="34">
      <nc r="AA34">
        <v>331.31</v>
      </nc>
      <ndxf>
        <numFmt numFmtId="35" formatCode="_-* #,##0.00_-;\-* #,##0.00_-;_-* &quot;-&quot;??_-;_-@_-"/>
        <alignment horizontal="center" vertical="bottom" readingOrder="0"/>
      </ndxf>
    </rcc>
    <rcc rId="0" sId="1" s="1" dxf="1" numFmtId="34">
      <nc r="AB34">
        <v>1073.57</v>
      </nc>
      <ndxf>
        <numFmt numFmtId="35" formatCode="_-* #,##0.00_-;\-* #,##0.00_-;_-* &quot;-&quot;??_-;_-@_-"/>
        <alignment horizontal="left" vertical="bottom" readingOrder="0"/>
      </ndxf>
    </rcc>
    <rcc rId="0" sId="1" dxf="1">
      <nc r="AC34">
        <v>3.49</v>
      </nc>
      <ndxf>
        <alignment horizontal="left" vertical="top" readingOrder="0"/>
      </ndxf>
    </rcc>
    <rcc rId="0" sId="1" s="1" dxf="1" numFmtId="34">
      <nc r="AD34">
        <v>5521.82</v>
      </nc>
      <ndxf>
        <numFmt numFmtId="35" formatCode="_-* #,##0.00_-;\-* #,##0.00_-;_-* &quot;-&quot;??_-;_-@_-"/>
        <alignment horizontal="right" vertical="bottom" readingOrder="0"/>
      </ndxf>
    </rcc>
    <rcc rId="0" sId="1" dxf="1" numFmtId="19">
      <nc r="AE34">
        <v>43444</v>
      </nc>
      <ndxf>
        <numFmt numFmtId="19" formatCode="dd/mm/yyyy"/>
        <alignment horizontal="left" vertical="top" readingOrder="0"/>
      </ndxf>
    </rcc>
    <rcc rId="0" sId="1" dxf="1">
      <nc r="AF34">
        <v>0</v>
      </nc>
      <ndxf>
        <alignment horizontal="left" vertical="top" readingOrder="0"/>
      </ndxf>
    </rcc>
    <rcc rId="0" sId="1" dxf="1">
      <nc r="AG34">
        <v>72</v>
      </nc>
      <ndxf>
        <alignment horizontal="left" vertical="top" readingOrder="0"/>
      </ndxf>
    </rcc>
    <rcc rId="0" sId="1" dxf="1">
      <nc r="AH34">
        <v>12</v>
      </nc>
      <ndxf>
        <alignment horizontal="left" vertical="top" readingOrder="0"/>
      </ndxf>
    </rcc>
    <rcc rId="0" sId="1" dxf="1">
      <nc r="AI34">
        <v>7</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43481</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28601.62</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5184.8988158143156</v>
      </nc>
      <ndxf>
        <numFmt numFmtId="4" formatCode="#,##0.00"/>
        <alignment horizontal="right" vertical="top" readingOrder="0"/>
      </ndxf>
    </rcc>
    <rcc rId="0" sId="1" dxf="1" numFmtId="4">
      <nc r="AQ34">
        <v>3321.4462374965096</v>
      </nc>
      <ndxf>
        <numFmt numFmtId="4" formatCode="#,##0.00"/>
        <alignment vertical="top" readingOrder="0"/>
      </ndxf>
    </rcc>
    <rcc rId="0" sId="1" dxf="1" numFmtId="4">
      <nc r="AR34">
        <v>2283.4519728586379</v>
      </nc>
      <ndxf>
        <numFmt numFmtId="4" formatCode="#,##0.00"/>
        <alignment horizontal="right" vertical="top" readingOrder="0"/>
      </ndxf>
    </rcc>
    <rcc rId="0" sId="1" dxf="1">
      <nc r="AS34" t="inlineStr">
        <is>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is>
      </nc>
      <ndxf>
        <alignment horizontal="left" vertical="top" readingOrder="0"/>
      </ndxf>
    </rcc>
    <rcc rId="0" sId="1" dxf="1">
      <nc r="AT34" t="inlineStr">
        <is>
          <t>[25.02] - Tentei contato no telefone (17) 3043-7076, o mesmo econtra-se indisponível para chamadas, pesquisa checkbem os números lá encontrados não atendem.</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3"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05082240-000</t>
        </is>
      </nc>
      <ndxf>
        <alignment horizontal="left" vertical="top" readingOrder="0"/>
      </ndxf>
    </rcc>
    <rcc rId="0" sId="1" dxf="1">
      <nc r="B34" t="inlineStr">
        <is>
          <t>17979994000132</t>
        </is>
      </nc>
      <ndxf>
        <numFmt numFmtId="1" formatCode="0"/>
        <alignment horizontal="left" vertical="top" readingOrder="0"/>
      </ndxf>
    </rcc>
    <rcc rId="0" sId="1" dxf="1">
      <nc r="C34" t="inlineStr">
        <is>
          <t>MAP TRADING LTDA</t>
        </is>
      </nc>
      <ndxf>
        <alignment horizontal="left" vertical="top" readingOrder="0"/>
      </ndxf>
    </rcc>
    <rcc rId="0" sId="1" dxf="1">
      <nc r="D34" t="inlineStr">
        <is>
          <t>LRS SERVICOS</t>
        </is>
      </nc>
      <ndxf>
        <alignment horizontal="left" vertical="top" readingOrder="0"/>
      </ndxf>
    </rcc>
    <rcc rId="0" sId="1" dxf="1">
      <nc r="E34" t="inlineStr">
        <is>
          <t>07244265824</t>
        </is>
      </nc>
      <ndxf>
        <alignment horizontal="left" vertical="top" readingOrder="0"/>
      </ndxf>
    </rcc>
    <rcc rId="0" sId="1" dxf="1">
      <nc r="F34" t="inlineStr">
        <is>
          <t>Luiz Rodolfo Paulo Oran Barros</t>
        </is>
      </nc>
      <ndxf>
        <alignment horizontal="left" vertical="top" readingOrder="0"/>
      </ndxf>
    </rcc>
    <rcc rId="0" sId="1" dxf="1">
      <nc r="G34">
        <v>19</v>
      </nc>
      <ndxf>
        <alignment horizontal="left" vertical="top" readingOrder="0"/>
      </ndxf>
    </rcc>
    <rcc rId="0" sId="1" dxf="1">
      <nc r="H34" t="inlineStr">
        <is>
          <t>(19) 99944-6973</t>
        </is>
      </nc>
      <ndxf>
        <alignment horizontal="left" vertical="top" readingOrder="0"/>
      </ndxf>
    </rcc>
    <rcc rId="0" sId="1" dxf="1">
      <nc r="I34" t="inlineStr">
        <is>
          <t>RUA CARLOS PENTEADO STEVENSON</t>
        </is>
      </nc>
      <ndxf>
        <alignment horizontal="left" vertical="top" readingOrder="0"/>
      </ndxf>
    </rcc>
    <rcc rId="0" sId="1" dxf="1">
      <nc r="J34" t="inlineStr">
        <is>
          <t>1059</t>
        </is>
      </nc>
      <ndxf>
        <alignment horizontal="left" vertical="top" readingOrder="0"/>
      </ndxf>
    </rcc>
    <rcc rId="0" sId="1" dxf="1">
      <nc r="K34" t="inlineStr">
        <is>
          <t>CASA 27</t>
        </is>
      </nc>
      <ndxf>
        <alignment horizontal="left" vertical="top" readingOrder="0"/>
      </ndxf>
    </rcc>
    <rcc rId="0" sId="1" dxf="1">
      <nc r="L34" t="inlineStr">
        <is>
          <t>13271510</t>
        </is>
      </nc>
      <ndxf>
        <alignment horizontal="left" vertical="top" readingOrder="0"/>
      </ndxf>
    </rcc>
    <rcc rId="0" sId="1" dxf="1">
      <nc r="M34" t="inlineStr">
        <is>
          <t>SP</t>
        </is>
      </nc>
      <ndxf>
        <alignment horizontal="left" vertical="top" readingOrder="0"/>
      </ndxf>
    </rcc>
    <rcc rId="0" sId="1" dxf="1">
      <nc r="N34" t="inlineStr">
        <is>
          <t>VALINHOS</t>
        </is>
      </nc>
      <ndxf>
        <alignment horizontal="left" vertical="top" readingOrder="0"/>
      </ndxf>
    </rcc>
    <rcc rId="0" sId="1" dxf="1">
      <nc r="O34" t="inlineStr">
        <is>
          <t>PAIQUERE</t>
        </is>
      </nc>
      <ndxf>
        <alignment horizontal="left" vertical="top" readingOrder="0"/>
      </ndxf>
    </rcc>
    <rcc rId="0" sId="1" dxf="1">
      <nc r="P34" t="inlineStr">
        <is>
          <t>07244265824</t>
        </is>
      </nc>
      <ndxf>
        <alignment horizontal="left" vertical="top" readingOrder="0"/>
      </ndxf>
    </rcc>
    <rcc rId="0" sId="1" dxf="1">
      <nc r="Q34" t="inlineStr">
        <is>
          <t>Luiz Rodolfo Paulo Oran Barros</t>
        </is>
      </nc>
      <ndxf>
        <alignment horizontal="center" vertical="top" readingOrder="0"/>
      </ndxf>
    </rcc>
    <rcc rId="0" sId="1" dxf="1">
      <nc r="R34" t="inlineStr">
        <is>
          <t>luiz.oran@mtdw.com.br</t>
        </is>
      </nc>
      <ndxf>
        <alignment horizontal="left" vertical="top" readingOrder="0"/>
      </ndxf>
    </rcc>
    <rcc rId="0" sId="1" dxf="1">
      <nc r="S34" t="inlineStr">
        <is>
          <t>Rua Carlos Penteado Stevenson</t>
        </is>
      </nc>
      <ndxf>
        <alignment horizontal="left" vertical="top" readingOrder="0"/>
      </ndxf>
    </rcc>
    <rcc rId="0" sId="1" dxf="1">
      <nc r="T34" t="inlineStr">
        <is>
          <t>1059</t>
        </is>
      </nc>
      <ndxf>
        <alignment horizontal="left" vertical="top" readingOrder="0"/>
      </ndxf>
    </rcc>
    <rfmt sheetId="1" sqref="U34" start="0" length="0">
      <dxf>
        <alignment horizontal="left" vertical="top" readingOrder="0"/>
      </dxf>
    </rfmt>
    <rcc rId="0" sId="1" dxf="1">
      <nc r="V34" t="inlineStr">
        <is>
          <t>13271510</t>
        </is>
      </nc>
      <ndxf>
        <alignment horizontal="left" vertical="top" readingOrder="0"/>
      </ndxf>
    </rcc>
    <rcc rId="0" sId="1" dxf="1">
      <nc r="W34" t="inlineStr">
        <is>
          <t>Jardim Recanto</t>
        </is>
      </nc>
      <ndxf>
        <alignment horizontal="left" vertical="top" readingOrder="0"/>
      </ndxf>
    </rcc>
    <rcc rId="0" sId="1" s="1" dxf="1" numFmtId="34">
      <nc r="X34">
        <v>17636.509999999998</v>
      </nc>
      <ndxf>
        <numFmt numFmtId="35" formatCode="_-* #,##0.00_-;\-* #,##0.00_-;_-* &quot;-&quot;??_-;_-@_-"/>
        <alignment horizontal="right" vertical="bottom" readingOrder="0"/>
      </ndxf>
    </rcc>
    <rcc rId="0" sId="1" s="1" dxf="1" numFmtId="34">
      <nc r="Y34">
        <v>14816.32</v>
      </nc>
      <ndxf>
        <numFmt numFmtId="35" formatCode="_-* #,##0.00_-;\-* #,##0.00_-;_-* &quot;-&quot;??_-;_-@_-"/>
        <alignment horizontal="right" vertical="bottom" readingOrder="0"/>
      </ndxf>
    </rcc>
    <rcc rId="0" sId="1" s="1" dxf="1" numFmtId="34">
      <nc r="Z34">
        <v>1777.23</v>
      </nc>
      <ndxf>
        <numFmt numFmtId="35" formatCode="_-* #,##0.00_-;\-* #,##0.00_-;_-* &quot;-&quot;??_-;_-@_-"/>
        <alignment horizontal="right" vertical="bottom" readingOrder="0"/>
      </ndxf>
    </rcc>
    <rcc rId="0" sId="1" s="1" dxf="1" numFmtId="34">
      <nc r="AA34">
        <v>169.53</v>
      </nc>
      <ndxf>
        <numFmt numFmtId="35" formatCode="_-* #,##0.00_-;\-* #,##0.00_-;_-* &quot;-&quot;??_-;_-@_-"/>
        <alignment horizontal="center" vertical="bottom" readingOrder="0"/>
      </ndxf>
    </rcc>
    <rcc rId="0" sId="1" s="1" dxf="1" numFmtId="34">
      <nc r="AB34">
        <v>873.43</v>
      </nc>
      <ndxf>
        <numFmt numFmtId="35" formatCode="_-* #,##0.00_-;\-* #,##0.00_-;_-* &quot;-&quot;??_-;_-@_-"/>
        <alignment horizontal="left" vertical="bottom" readingOrder="0"/>
      </ndxf>
    </rcc>
    <rcc rId="0" sId="1" dxf="1">
      <nc r="AC34">
        <v>3.99</v>
      </nc>
      <ndxf>
        <alignment horizontal="left" vertical="top" readingOrder="0"/>
      </ndxf>
    </rcc>
    <rcc rId="0" sId="1" s="1" dxf="1" numFmtId="34">
      <nc r="AD34">
        <v>2825.47</v>
      </nc>
      <ndxf>
        <numFmt numFmtId="35" formatCode="_-* #,##0.00_-;\-* #,##0.00_-;_-* &quot;-&quot;??_-;_-@_-"/>
        <alignment horizontal="right" vertical="bottom" readingOrder="0"/>
      </ndxf>
    </rcc>
    <rcc rId="0" sId="1" dxf="1" numFmtId="19">
      <nc r="AE34">
        <v>43427</v>
      </nc>
      <ndxf>
        <numFmt numFmtId="19" formatCode="dd/mm/yyyy"/>
        <alignment horizontal="left" vertical="top" readingOrder="0"/>
      </ndxf>
    </rcc>
    <rcc rId="0" sId="1" dxf="1">
      <nc r="AF34">
        <v>0</v>
      </nc>
      <ndxf>
        <alignment horizontal="left" vertical="top" readingOrder="0"/>
      </ndxf>
    </rcc>
    <rcc rId="0" sId="1" dxf="1">
      <nc r="AG34">
        <v>89</v>
      </nc>
      <ndxf>
        <alignment horizontal="left" vertical="top" readingOrder="0"/>
      </ndxf>
    </rcc>
    <rcc rId="0" sId="1" dxf="1">
      <nc r="AH34">
        <v>12</v>
      </nc>
      <ndxf>
        <alignment horizontal="left" vertical="top" readingOrder="0"/>
      </ndxf>
    </rcc>
    <rcc rId="0" sId="1" dxf="1">
      <nc r="AI34">
        <v>6</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43462</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17636.509999999998</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3234.2331102171502</v>
      </nc>
      <ndxf>
        <numFmt numFmtId="4" formatCode="#,##0.00"/>
        <alignment horizontal="right" vertical="top" readingOrder="0"/>
      </ndxf>
    </rcc>
    <rcc rId="0" sId="1" dxf="1" numFmtId="4">
      <nc r="AQ34">
        <v>2089.9506205903476</v>
      </nc>
      <ndxf>
        <numFmt numFmtId="4" formatCode="#,##0.00"/>
        <alignment vertical="top" readingOrder="0"/>
      </ndxf>
    </rcc>
    <rcc rId="0" sId="1" dxf="1" numFmtId="4">
      <nc r="AR34">
        <v>1454.4176760839421</v>
      </nc>
      <ndxf>
        <numFmt numFmtId="4" formatCode="#,##0.00"/>
        <alignment horizontal="right" vertical="top" readingOrder="0"/>
      </ndxf>
    </rcc>
    <rcc rId="0" sId="1" dxf="1">
      <nc r="AS34" t="inlineStr">
        <is>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is>
      </nc>
      <ndxf>
        <alignment horizontal="left" vertical="top" readingOrder="0"/>
      </ndxf>
    </rcc>
    <rcc rId="0" sId="1" dxf="1">
      <nc r="AT34" t="inlineStr">
        <is>
          <t>[25.02] - Contato com o sr. Luis Rodolfo no telefone (19) 99944-6973, sem êxito, enviar msg via whatsapp.</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4"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A0189616-000</t>
        </is>
      </nc>
      <ndxf>
        <alignment horizontal="left" vertical="top" readingOrder="0"/>
      </ndxf>
    </rcc>
    <rcc rId="0" sId="1" dxf="1">
      <nc r="B34" t="inlineStr">
        <is>
          <t>06038171000196</t>
        </is>
      </nc>
      <ndxf>
        <numFmt numFmtId="1" formatCode="0"/>
        <alignment horizontal="left" vertical="top" readingOrder="0"/>
      </ndxf>
    </rcc>
    <rcc rId="0" sId="1" dxf="1">
      <nc r="C34" t="inlineStr">
        <is>
          <t>MMM CONSTRUCOES DE GRANDE PORTE EIRELI</t>
        </is>
      </nc>
      <ndxf>
        <alignment horizontal="left" vertical="top" readingOrder="0"/>
      </ndxf>
    </rcc>
    <rcc rId="0" sId="1" dxf="1">
      <nc r="D34" t="inlineStr">
        <is>
          <t>MMM OBRAS NACIONAIS</t>
        </is>
      </nc>
      <ndxf>
        <alignment horizontal="left" vertical="top" readingOrder="0"/>
      </ndxf>
    </rcc>
    <rcc rId="0" sId="1" dxf="1">
      <nc r="E34" t="inlineStr">
        <is>
          <t>32643217934</t>
        </is>
      </nc>
      <ndxf>
        <alignment horizontal="left" vertical="top" readingOrder="0"/>
      </ndxf>
    </rcc>
    <rcc rId="0" sId="1" dxf="1">
      <nc r="F34" t="inlineStr">
        <is>
          <t>Admir Ribeiro</t>
        </is>
      </nc>
      <ndxf>
        <alignment horizontal="left" vertical="top" readingOrder="0"/>
      </ndxf>
    </rcc>
    <rcc rId="0" sId="1" dxf="1">
      <nc r="G34">
        <v>11</v>
      </nc>
      <ndxf>
        <alignment horizontal="left" vertical="top" readingOrder="0"/>
      </ndxf>
    </rcc>
    <rcc rId="0" sId="1" dxf="1">
      <nc r="H34" t="inlineStr">
        <is>
          <t>(11) 94881-9293</t>
        </is>
      </nc>
      <ndxf>
        <alignment horizontal="left" vertical="top" readingOrder="0"/>
      </ndxf>
    </rcc>
    <rcc rId="0" sId="1" dxf="1">
      <nc r="I34" t="inlineStr">
        <is>
          <t>VIA DAS MAGNOLIAS</t>
        </is>
      </nc>
      <ndxf>
        <alignment horizontal="left" vertical="top" readingOrder="0"/>
      </ndxf>
    </rcc>
    <rcc rId="0" sId="1" dxf="1">
      <nc r="J34" t="inlineStr">
        <is>
          <t>81</t>
        </is>
      </nc>
      <ndxf>
        <alignment horizontal="left" vertical="top" readingOrder="0"/>
      </ndxf>
    </rcc>
    <rfmt sheetId="1" sqref="K34" start="0" length="0">
      <dxf>
        <alignment horizontal="left" vertical="top" readingOrder="0"/>
      </dxf>
    </rfmt>
    <rcc rId="0" sId="1" dxf="1">
      <nc r="L34" t="inlineStr">
        <is>
          <t>06713270</t>
        </is>
      </nc>
      <ndxf>
        <alignment horizontal="left" vertical="top" readingOrder="0"/>
      </ndxf>
    </rcc>
    <rcc rId="0" sId="1" dxf="1">
      <nc r="M34" t="inlineStr">
        <is>
          <t>SP</t>
        </is>
      </nc>
      <ndxf>
        <alignment horizontal="left" vertical="top" readingOrder="0"/>
      </ndxf>
    </rcc>
    <rcc rId="0" sId="1" dxf="1">
      <nc r="N34" t="inlineStr">
        <is>
          <t>COTIA</t>
        </is>
      </nc>
      <ndxf>
        <alignment horizontal="left" vertical="top" readingOrder="0"/>
      </ndxf>
    </rcc>
    <rcc rId="0" sId="1" dxf="1">
      <nc r="O34" t="inlineStr">
        <is>
          <t>JARDIM COLIBRI</t>
        </is>
      </nc>
      <ndxf>
        <alignment horizontal="left" vertical="top" readingOrder="0"/>
      </ndxf>
    </rcc>
    <rcc rId="0" sId="1" dxf="1">
      <nc r="P34" t="inlineStr">
        <is>
          <t>32643217934</t>
        </is>
      </nc>
      <ndxf>
        <alignment horizontal="left" vertical="top" readingOrder="0"/>
      </ndxf>
    </rcc>
    <rcc rId="0" sId="1" dxf="1">
      <nc r="Q34" t="inlineStr">
        <is>
          <t>Admir Ribeiro</t>
        </is>
      </nc>
      <ndxf>
        <alignment horizontal="center" vertical="top" readingOrder="0"/>
      </ndxf>
    </rcc>
    <rcc rId="0" sId="1" dxf="1">
      <nc r="R34" t="inlineStr">
        <is>
          <t>financeiro@mmmobrasnacionais.com.br</t>
        </is>
      </nc>
      <ndxf>
        <alignment horizontal="left" vertical="top" readingOrder="0"/>
      </ndxf>
    </rcc>
    <rcc rId="0" sId="1" dxf="1">
      <nc r="S34" t="inlineStr">
        <is>
          <t>Avenida Cauaxi</t>
        </is>
      </nc>
      <ndxf>
        <alignment horizontal="left" vertical="top" readingOrder="0"/>
      </ndxf>
    </rcc>
    <rcc rId="0" sId="1" dxf="1">
      <nc r="T34" t="inlineStr">
        <is>
          <t>152</t>
        </is>
      </nc>
      <ndxf>
        <alignment horizontal="left" vertical="top" readingOrder="0"/>
      </ndxf>
    </rcc>
    <rfmt sheetId="1" sqref="U34" start="0" length="0">
      <dxf>
        <alignment horizontal="left" vertical="top" readingOrder="0"/>
      </dxf>
    </rfmt>
    <rcc rId="0" sId="1" dxf="1">
      <nc r="V34" t="inlineStr">
        <is>
          <t>06454020</t>
        </is>
      </nc>
      <ndxf>
        <alignment horizontal="left" vertical="top" readingOrder="0"/>
      </ndxf>
    </rcc>
    <rcc rId="0" sId="1" dxf="1">
      <nc r="W34" t="inlineStr">
        <is>
          <t>Alphaville Centro Industrial e Empresarial/Alphaville.</t>
        </is>
      </nc>
      <ndxf>
        <alignment horizontal="left" vertical="top" readingOrder="0"/>
      </ndxf>
    </rcc>
    <rcc rId="0" sId="1" s="1" dxf="1" numFmtId="34">
      <nc r="X34">
        <v>24440.61</v>
      </nc>
      <ndxf>
        <numFmt numFmtId="35" formatCode="_-* #,##0.00_-;\-* #,##0.00_-;_-* &quot;-&quot;??_-;_-@_-"/>
        <alignment horizontal="right" vertical="bottom" readingOrder="0"/>
      </ndxf>
    </rcc>
    <rcc rId="0" sId="1" s="1" dxf="1" numFmtId="34">
      <nc r="Y34">
        <v>20679.03</v>
      </nc>
      <ndxf>
        <numFmt numFmtId="35" formatCode="_-* #,##0.00_-;\-* #,##0.00_-;_-* &quot;-&quot;??_-;_-@_-"/>
        <alignment horizontal="right" vertical="bottom" readingOrder="0"/>
      </ndxf>
    </rcc>
    <rcc rId="0" sId="1" s="1" dxf="1" numFmtId="34">
      <nc r="Z34">
        <v>2486.11</v>
      </nc>
      <ndxf>
        <numFmt numFmtId="35" formatCode="_-* #,##0.00_-;\-* #,##0.00_-;_-* &quot;-&quot;??_-;_-@_-"/>
        <alignment horizontal="right" vertical="bottom" readingOrder="0"/>
      </ndxf>
    </rcc>
    <rcc rId="0" sId="1" s="1" dxf="1" numFmtId="34">
      <nc r="AA34">
        <v>235.81</v>
      </nc>
      <ndxf>
        <numFmt numFmtId="35" formatCode="_-* #,##0.00_-;\-* #,##0.00_-;_-* &quot;-&quot;??_-;_-@_-"/>
        <alignment horizontal="center" vertical="bottom" readingOrder="0"/>
      </ndxf>
    </rcc>
    <rcc rId="0" sId="1" s="1" dxf="1" numFmtId="34">
      <nc r="AB34">
        <v>1039.6600000000001</v>
      </nc>
      <ndxf>
        <numFmt numFmtId="35" formatCode="_-* #,##0.00_-;\-* #,##0.00_-;_-* &quot;-&quot;??_-;_-@_-"/>
        <alignment horizontal="left" vertical="bottom" readingOrder="0"/>
      </ndxf>
    </rcc>
    <rcc rId="0" sId="1" dxf="1">
      <nc r="AC34">
        <v>3.29</v>
      </nc>
      <ndxf>
        <alignment horizontal="left" vertical="top" readingOrder="0"/>
      </ndxf>
    </rcc>
    <rcc rId="0" sId="1" s="1" dxf="1" numFmtId="34">
      <nc r="AD34">
        <v>3930.15</v>
      </nc>
      <ndxf>
        <numFmt numFmtId="35" formatCode="_-* #,##0.00_-;\-* #,##0.00_-;_-* &quot;-&quot;??_-;_-@_-"/>
        <alignment horizontal="right" vertical="bottom" readingOrder="0"/>
      </ndxf>
    </rcc>
    <rcc rId="0" sId="1" dxf="1" numFmtId="19">
      <nc r="AE34">
        <v>43427</v>
      </nc>
      <ndxf>
        <numFmt numFmtId="19" formatCode="dd/mm/yyyy"/>
        <alignment horizontal="left" vertical="top" readingOrder="0"/>
      </ndxf>
    </rcc>
    <rcc rId="0" sId="1" dxf="1">
      <nc r="AF34">
        <v>89</v>
      </nc>
      <ndxf>
        <alignment horizontal="left" vertical="top" readingOrder="0"/>
      </ndxf>
    </rcc>
    <rcc rId="0" sId="1" dxf="1">
      <nc r="AG34">
        <v>89</v>
      </nc>
      <ndxf>
        <alignment horizontal="left" vertical="top" readingOrder="0"/>
      </ndxf>
    </rcc>
    <rcc rId="0" sId="1" dxf="1">
      <nc r="AH34">
        <v>6</v>
      </nc>
      <ndxf>
        <alignment horizontal="left" vertical="top" readingOrder="0"/>
      </ndxf>
    </rcc>
    <rcc rId="0" sId="1" dxf="1">
      <nc r="AI34">
        <v>0</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43468</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24440.61</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4410.0453159940735</v>
      </nc>
      <ndxf>
        <numFmt numFmtId="4" formatCode="#,##0.00"/>
        <alignment horizontal="right" vertical="top" readingOrder="0"/>
      </ndxf>
    </rcc>
    <rcc rId="0" sId="1" dxf="1" numFmtId="4">
      <nc r="AQ34">
        <v>2815.1320494490674</v>
      </nc>
      <ndxf>
        <numFmt numFmtId="4" formatCode="#,##0.00"/>
        <alignment vertical="top" readingOrder="0"/>
      </ndxf>
    </rcc>
    <rcc rId="0" sId="1" dxf="1" numFmtId="4">
      <nc r="AR34">
        <v>1925.771725599405</v>
      </nc>
      <ndxf>
        <numFmt numFmtId="4" formatCode="#,##0.00"/>
        <alignment horizontal="right" vertical="top" readingOrder="0"/>
      </ndxf>
    </rcc>
    <rcc rId="0" sId="1" dxf="1">
      <nc r="AS34" t="inlineStr">
        <is>
          <t>[30/11] Foi enviado whatsapp de cobrança</t>
        </is>
      </nc>
      <ndxf>
        <alignment horizontal="left" vertical="top" readingOrder="0"/>
      </ndxf>
    </rcc>
    <rcc rId="0" sId="1" dxf="1">
      <nc r="AT34" t="inlineStr">
        <is>
          <t>[25.02] - Contato com o sr. Admir no telefone (11) 94881-9293, telefone na cx postal.</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5"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A0200029-000</t>
        </is>
      </nc>
      <ndxf>
        <alignment horizontal="left" vertical="top" readingOrder="0"/>
      </ndxf>
    </rcc>
    <rcc rId="0" sId="1" dxf="1">
      <nc r="B34" t="inlineStr">
        <is>
          <t>21999526000105</t>
        </is>
      </nc>
      <ndxf>
        <numFmt numFmtId="1" formatCode="0"/>
        <alignment horizontal="left" vertical="top" readingOrder="0"/>
      </ndxf>
    </rcc>
    <rcc rId="0" sId="1" dxf="1">
      <nc r="C34" t="inlineStr">
        <is>
          <t>MONTE BELLO DISTRIBUIDORA DE COSMETICOS LTDA</t>
        </is>
      </nc>
      <ndxf>
        <alignment horizontal="left" vertical="top" readingOrder="0"/>
      </ndxf>
    </rcc>
    <rfmt sheetId="1" sqref="D34" start="0" length="0">
      <dxf>
        <alignment horizontal="left" vertical="top" readingOrder="0"/>
      </dxf>
    </rfmt>
    <rcc rId="0" sId="1" dxf="1">
      <nc r="E34" t="inlineStr">
        <is>
          <t>00466366922</t>
        </is>
      </nc>
      <ndxf>
        <alignment horizontal="left" vertical="top" readingOrder="0"/>
      </ndxf>
    </rcc>
    <rcc rId="0" sId="1" dxf="1">
      <nc r="F34" t="inlineStr">
        <is>
          <t>JORGE AUGUSTO RODRIGUES</t>
        </is>
      </nc>
      <ndxf>
        <alignment horizontal="left" vertical="top" readingOrder="0"/>
      </ndxf>
    </rcc>
    <rcc rId="0" sId="1" dxf="1">
      <nc r="G34">
        <v>42</v>
      </nc>
      <ndxf>
        <alignment horizontal="left" vertical="top" readingOrder="0"/>
      </ndxf>
    </rcc>
    <rcc rId="0" sId="1" dxf="1">
      <nc r="H34" t="inlineStr">
        <is>
          <t>(42) 99973-8101</t>
        </is>
      </nc>
      <ndxf>
        <alignment horizontal="left" vertical="top" readingOrder="0"/>
      </ndxf>
    </rcc>
    <rcc rId="0" sId="1" dxf="1">
      <nc r="I34" t="inlineStr">
        <is>
          <t>RUA FREDERICO JUSTUS SOBRINHO</t>
        </is>
      </nc>
      <ndxf>
        <alignment horizontal="left" vertical="top" readingOrder="0"/>
      </ndxf>
    </rcc>
    <rcc rId="0" sId="1" dxf="1">
      <nc r="J34" t="inlineStr">
        <is>
          <t>117</t>
        </is>
      </nc>
      <ndxf>
        <alignment horizontal="left" vertical="top" readingOrder="0"/>
      </ndxf>
    </rcc>
    <rfmt sheetId="1" sqref="K34" start="0" length="0">
      <dxf>
        <alignment horizontal="left" vertical="top" readingOrder="0"/>
      </dxf>
    </rfmt>
    <rcc rId="0" sId="1" dxf="1">
      <nc r="L34" t="inlineStr">
        <is>
          <t>84016560</t>
        </is>
      </nc>
      <ndxf>
        <alignment horizontal="left" vertical="top" readingOrder="0"/>
      </ndxf>
    </rcc>
    <rcc rId="0" sId="1" dxf="1">
      <nc r="M34" t="inlineStr">
        <is>
          <t>PR</t>
        </is>
      </nc>
      <ndxf>
        <alignment horizontal="left" vertical="top" readingOrder="0"/>
      </ndxf>
    </rcc>
    <rcc rId="0" sId="1" dxf="1">
      <nc r="N34" t="inlineStr">
        <is>
          <t>PONTA GROSSA</t>
        </is>
      </nc>
      <ndxf>
        <alignment horizontal="left" vertical="top" readingOrder="0"/>
      </ndxf>
    </rcc>
    <rcc rId="0" sId="1" dxf="1">
      <nc r="O34" t="inlineStr">
        <is>
          <t>JARDIM CARVALHO</t>
        </is>
      </nc>
      <ndxf>
        <alignment horizontal="left" vertical="top" readingOrder="0"/>
      </ndxf>
    </rcc>
    <rcc rId="0" sId="1" dxf="1">
      <nc r="P34" t="inlineStr">
        <is>
          <t>11405029994</t>
        </is>
      </nc>
      <ndxf>
        <alignment horizontal="left" vertical="top" readingOrder="0"/>
      </ndxf>
    </rcc>
    <rcc rId="0" sId="1" dxf="1">
      <nc r="Q34" t="inlineStr">
        <is>
          <t>Gustavo Vaz Weiber</t>
        </is>
      </nc>
      <ndxf>
        <alignment horizontal="center" vertical="top" readingOrder="0"/>
      </ndxf>
    </rcc>
    <rcc rId="0" sId="1" dxf="1">
      <nc r="R34" t="inlineStr">
        <is>
          <t>gustavoweiber@gmail.com</t>
        </is>
      </nc>
      <ndxf>
        <alignment horizontal="left" vertical="top" readingOrder="0"/>
      </ndxf>
    </rcc>
    <rcc rId="0" sId="1" dxf="1">
      <nc r="S34" t="inlineStr">
        <is>
          <t>Rua Guilherme Natel de Paula Xavier</t>
        </is>
      </nc>
      <ndxf>
        <alignment horizontal="left" vertical="top" readingOrder="0"/>
      </ndxf>
    </rcc>
    <rcc rId="0" sId="1" dxf="1">
      <nc r="T34" t="inlineStr">
        <is>
          <t>201</t>
        </is>
      </nc>
      <ndxf>
        <alignment horizontal="left" vertical="top" readingOrder="0"/>
      </ndxf>
    </rcc>
    <rfmt sheetId="1" sqref="U34" start="0" length="0">
      <dxf>
        <alignment horizontal="left" vertical="top" readingOrder="0"/>
      </dxf>
    </rfmt>
    <rcc rId="0" sId="1" dxf="1">
      <nc r="V34" t="inlineStr">
        <is>
          <t>84016507</t>
        </is>
      </nc>
      <ndxf>
        <alignment horizontal="left" vertical="top" readingOrder="0"/>
      </ndxf>
    </rcc>
    <rcc rId="0" sId="1" dxf="1">
      <nc r="W34" t="inlineStr">
        <is>
          <t>Jardim Carvalho</t>
        </is>
      </nc>
      <ndxf>
        <alignment horizontal="left" vertical="top" readingOrder="0"/>
      </ndxf>
    </rcc>
    <rcc rId="0" sId="1" s="1" dxf="1" numFmtId="34">
      <nc r="X34">
        <v>12167.52</v>
      </nc>
      <ndxf>
        <numFmt numFmtId="35" formatCode="_-* #,##0.00_-;\-* #,##0.00_-;_-* &quot;-&quot;??_-;_-@_-"/>
        <alignment horizontal="right" vertical="bottom" readingOrder="0"/>
      </ndxf>
    </rcc>
    <rcc rId="0" sId="1" s="1" dxf="1" numFmtId="34">
      <nc r="Y34">
        <v>10336.23</v>
      </nc>
      <ndxf>
        <numFmt numFmtId="35" formatCode="_-* #,##0.00_-;\-* #,##0.00_-;_-* &quot;-&quot;??_-;_-@_-"/>
        <alignment horizontal="right" vertical="bottom" readingOrder="0"/>
      </ndxf>
    </rcc>
    <rcc rId="0" sId="1" s="1" dxf="1" numFmtId="34">
      <nc r="Z34">
        <v>1390.04</v>
      </nc>
      <ndxf>
        <numFmt numFmtId="35" formatCode="_-* #,##0.00_-;\-* #,##0.00_-;_-* &quot;-&quot;??_-;_-@_-"/>
        <alignment horizontal="right" vertical="bottom" readingOrder="0"/>
      </ndxf>
    </rcc>
    <rcc rId="0" sId="1" s="1" dxf="1" numFmtId="34">
      <nc r="AA34">
        <v>81.569999999999993</v>
      </nc>
      <ndxf>
        <numFmt numFmtId="35" formatCode="_-* #,##0.00_-;\-* #,##0.00_-;_-* &quot;-&quot;??_-;_-@_-"/>
        <alignment horizontal="center" vertical="bottom" readingOrder="0"/>
      </ndxf>
    </rcc>
    <rcc rId="0" sId="1" s="1" dxf="1" numFmtId="34">
      <nc r="AB34">
        <v>359.68</v>
      </nc>
      <ndxf>
        <numFmt numFmtId="35" formatCode="_-* #,##0.00_-;\-* #,##0.00_-;_-* &quot;-&quot;??_-;_-@_-"/>
        <alignment horizontal="left" vertical="bottom" readingOrder="0"/>
      </ndxf>
    </rcc>
    <rcc rId="0" sId="1" dxf="1">
      <nc r="AC34">
        <v>4.49</v>
      </nc>
      <ndxf>
        <alignment horizontal="left" vertical="top" readingOrder="0"/>
      </ndxf>
    </rcc>
    <rcc rId="0" sId="1" s="1" dxf="1" numFmtId="34">
      <nc r="AD34">
        <v>2039.31</v>
      </nc>
      <ndxf>
        <numFmt numFmtId="35" formatCode="_-* #,##0.00_-;\-* #,##0.00_-;_-* &quot;-&quot;??_-;_-@_-"/>
        <alignment horizontal="right" vertical="bottom" readingOrder="0"/>
      </ndxf>
    </rcc>
    <rcc rId="0" sId="1" dxf="1" numFmtId="19">
      <nc r="AE34">
        <v>43455</v>
      </nc>
      <ndxf>
        <numFmt numFmtId="19" formatCode="dd/mm/yyyy"/>
        <alignment horizontal="left" vertical="top" readingOrder="0"/>
      </ndxf>
    </rcc>
    <rcc rId="0" sId="1" dxf="1">
      <nc r="AF34">
        <v>61</v>
      </nc>
      <ndxf>
        <alignment horizontal="left" vertical="top" readingOrder="0"/>
      </ndxf>
    </rcc>
    <rcc rId="0" sId="1" dxf="1">
      <nc r="AG34">
        <v>61</v>
      </nc>
      <ndxf>
        <alignment horizontal="left" vertical="top" readingOrder="0"/>
      </ndxf>
    </rcc>
    <rcc rId="0" sId="1" dxf="1">
      <nc r="AH34">
        <v>6</v>
      </nc>
      <ndxf>
        <alignment horizontal="left" vertical="top" readingOrder="0"/>
      </ndxf>
    </rcc>
    <rcc rId="0" sId="1" dxf="1">
      <nc r="AI34">
        <v>0</v>
      </nc>
      <ndxf>
        <alignment horizontal="left" vertical="top" readingOrder="0"/>
      </ndxf>
    </rcc>
    <rcc rId="0" sId="1" dxf="1">
      <nc r="AJ34">
        <v>2</v>
      </nc>
      <ndxf>
        <alignment horizontal="left" vertical="top" readingOrder="0"/>
      </ndxf>
    </rcc>
    <rcc rId="0" sId="1" dxf="1">
      <nc r="AK34">
        <v>0</v>
      </nc>
      <ndxf>
        <alignment horizontal="left" vertical="top" readingOrder="0"/>
      </ndxf>
    </rcc>
    <rcc rId="0" sId="1" dxf="1" numFmtId="19">
      <nc r="AL34">
        <v>43490</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12167.52</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2256.9222486368913</v>
      </nc>
      <ndxf>
        <numFmt numFmtId="4" formatCode="#,##0.00"/>
        <alignment horizontal="right" vertical="top" readingOrder="0"/>
      </ndxf>
    </rcc>
    <rcc rId="0" sId="1" dxf="1" numFmtId="4">
      <nc r="AQ34">
        <v>1470.9167107834237</v>
      </nc>
      <ndxf>
        <numFmt numFmtId="4" formatCode="#,##0.00"/>
        <alignment vertical="top" readingOrder="0"/>
      </ndxf>
    </rcc>
    <rcc rId="0" sId="1" dxf="1" numFmtId="4">
      <nc r="AR34">
        <v>1035.8039959174921</v>
      </nc>
      <ndxf>
        <numFmt numFmtId="4" formatCode="#,##0.00"/>
        <alignment horizontal="right" vertical="top" readingOrder="0"/>
      </ndxf>
    </rcc>
    <rcc rId="0" sId="1" dxf="1">
      <nc r="AS34" t="inlineStr">
        <is>
          <t>[28/12] Telefone não atendeu. Foi enviado e-mail de cobrança_x000D_
Negativamos o contrato inteiro.</t>
        </is>
      </nc>
      <ndxf>
        <alignment horizontal="left" vertical="top" readingOrder="0"/>
      </ndxf>
    </rcc>
    <rcc rId="0" sId="1" dxf="1">
      <nc r="AT34" t="inlineStr">
        <is>
          <t>[25.02] - Contato com o Sr. Jorge Augusto pelo telefone (42) 99973-8101, número constantemente na caixa postal.</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6"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A0182663-000</t>
        </is>
      </nc>
      <ndxf>
        <alignment horizontal="left" vertical="top" readingOrder="0"/>
      </ndxf>
    </rcc>
    <rcc rId="0" sId="1" dxf="1">
      <nc r="B34" t="inlineStr">
        <is>
          <t>02210568000162</t>
        </is>
      </nc>
      <ndxf>
        <numFmt numFmtId="1" formatCode="0"/>
        <alignment horizontal="left" vertical="top" readingOrder="0"/>
      </ndxf>
    </rcc>
    <rcc rId="0" sId="1" dxf="1">
      <nc r="C34" t="inlineStr">
        <is>
          <t>PINHEIROS PHOTO BABY PRODUCOES FOTOGRAFICAS EIRELI</t>
        </is>
      </nc>
      <ndxf>
        <alignment horizontal="left" vertical="top" readingOrder="0"/>
      </ndxf>
    </rcc>
    <rcc rId="0" sId="1" dxf="1">
      <nc r="D34" t="inlineStr">
        <is>
          <t>PINHEIROS PHOTO BABY</t>
        </is>
      </nc>
      <ndxf>
        <alignment horizontal="left" vertical="top" readingOrder="0"/>
      </ndxf>
    </rcc>
    <rcc rId="0" sId="1" dxf="1">
      <nc r="E34" t="inlineStr">
        <is>
          <t>10758150881</t>
        </is>
      </nc>
      <ndxf>
        <alignment horizontal="left" vertical="top" readingOrder="0"/>
      </ndxf>
    </rcc>
    <rcc rId="0" sId="1" dxf="1">
      <nc r="F34" t="inlineStr">
        <is>
          <t>FRANCISCO IJAILSON PINHEIRO</t>
        </is>
      </nc>
      <ndxf>
        <alignment horizontal="left" vertical="top" readingOrder="0"/>
      </ndxf>
    </rcc>
    <rcc rId="0" sId="1" dxf="1">
      <nc r="G34">
        <v>11</v>
      </nc>
      <ndxf>
        <alignment horizontal="left" vertical="top" readingOrder="0"/>
      </ndxf>
    </rcc>
    <rcc rId="0" sId="1" dxf="1">
      <nc r="H34" t="inlineStr">
        <is>
          <t>(11) 94701-4883</t>
        </is>
      </nc>
      <ndxf>
        <alignment horizontal="left" vertical="top" readingOrder="0"/>
      </ndxf>
    </rcc>
    <rcc rId="0" sId="1" dxf="1">
      <nc r="I34" t="inlineStr">
        <is>
          <t>AVENIDA MARIA CURSI</t>
        </is>
      </nc>
      <ndxf>
        <alignment horizontal="left" vertical="top" readingOrder="0"/>
      </ndxf>
    </rcc>
    <rcc rId="0" sId="1" dxf="1">
      <nc r="J34" t="inlineStr">
        <is>
          <t>969</t>
        </is>
      </nc>
      <ndxf>
        <alignment horizontal="left" vertical="top" readingOrder="0"/>
      </ndxf>
    </rcc>
    <rcc rId="0" sId="1" dxf="1">
      <nc r="K34" t="inlineStr">
        <is>
          <t>SL 1</t>
        </is>
      </nc>
      <ndxf>
        <alignment horizontal="left" vertical="top" readingOrder="0"/>
      </ndxf>
    </rcc>
    <rcc rId="0" sId="1" dxf="1">
      <nc r="L34" t="inlineStr">
        <is>
          <t>03962000</t>
        </is>
      </nc>
      <ndxf>
        <alignment horizontal="left" vertical="top" readingOrder="0"/>
      </ndxf>
    </rcc>
    <rcc rId="0" sId="1" dxf="1">
      <nc r="M34" t="inlineStr">
        <is>
          <t>SP</t>
        </is>
      </nc>
      <ndxf>
        <alignment horizontal="left" vertical="top" readingOrder="0"/>
      </ndxf>
    </rcc>
    <rcc rId="0" sId="1" dxf="1">
      <nc r="N34" t="inlineStr">
        <is>
          <t>SAO PAULO</t>
        </is>
      </nc>
      <ndxf>
        <alignment horizontal="left" vertical="top" readingOrder="0"/>
      </ndxf>
    </rcc>
    <rcc rId="0" sId="1" dxf="1">
      <nc r="O34" t="inlineStr">
        <is>
          <t>CIDADE SAO MATEUS</t>
        </is>
      </nc>
      <ndxf>
        <alignment horizontal="left" vertical="top" readingOrder="0"/>
      </ndxf>
    </rcc>
    <rcc rId="0" sId="1" dxf="1">
      <nc r="P34" t="inlineStr">
        <is>
          <t>10758150881</t>
        </is>
      </nc>
      <ndxf>
        <alignment horizontal="left" vertical="top" readingOrder="0"/>
      </ndxf>
    </rcc>
    <rcc rId="0" sId="1" dxf="1">
      <nc r="Q34" t="inlineStr">
        <is>
          <t>FRANCISCO IJAILSON PINHEIRO</t>
        </is>
      </nc>
      <ndxf>
        <alignment horizontal="center" vertical="top" readingOrder="0"/>
      </ndxf>
    </rcc>
    <rcc rId="0" sId="1" dxf="1">
      <nc r="R34" t="inlineStr">
        <is>
          <t>fcobanzay@yahoo.com</t>
        </is>
      </nc>
      <ndxf>
        <alignment horizontal="left" vertical="top" readingOrder="0"/>
      </ndxf>
    </rcc>
    <rcc rId="0" sId="1" dxf="1">
      <nc r="S34" t="inlineStr">
        <is>
          <t>Rua Irma Leonie Duquet</t>
        </is>
      </nc>
      <ndxf>
        <alignment horizontal="left" vertical="top" readingOrder="0"/>
      </ndxf>
    </rcc>
    <rcc rId="0" sId="1" dxf="1">
      <nc r="T34" t="inlineStr">
        <is>
          <t>76</t>
        </is>
      </nc>
      <ndxf>
        <alignment horizontal="left" vertical="top" readingOrder="0"/>
      </ndxf>
    </rcc>
    <rcc rId="0" sId="1" dxf="1">
      <nc r="U34" t="inlineStr">
        <is>
          <t>CS 5</t>
        </is>
      </nc>
      <ndxf>
        <alignment horizontal="left" vertical="top" readingOrder="0"/>
      </ndxf>
    </rcc>
    <rcc rId="0" sId="1" dxf="1">
      <nc r="V34" t="inlineStr">
        <is>
          <t>08381720</t>
        </is>
      </nc>
      <ndxf>
        <alignment horizontal="left" vertical="top" readingOrder="0"/>
      </ndxf>
    </rcc>
    <rcc rId="0" sId="1" dxf="1">
      <nc r="W34" t="inlineStr">
        <is>
          <t>Jardim Alto Alegre (São Rafael)</t>
        </is>
      </nc>
      <ndxf>
        <alignment horizontal="left" vertical="top" readingOrder="0"/>
      </ndxf>
    </rcc>
    <rcc rId="0" sId="1" s="1" dxf="1" numFmtId="34">
      <nc r="X34">
        <v>33233.18</v>
      </nc>
      <ndxf>
        <numFmt numFmtId="35" formatCode="_-* #,##0.00_-;\-* #,##0.00_-;_-* &quot;-&quot;??_-;_-@_-"/>
        <alignment horizontal="right" vertical="bottom" readingOrder="0"/>
      </ndxf>
    </rcc>
    <rcc rId="0" sId="1" s="1" dxf="1" numFmtId="34">
      <nc r="Y34">
        <v>30089.73</v>
      </nc>
      <ndxf>
        <numFmt numFmtId="35" formatCode="_-* #,##0.00_-;\-* #,##0.00_-;_-* &quot;-&quot;??_-;_-@_-"/>
        <alignment horizontal="right" vertical="bottom" readingOrder="0"/>
      </ndxf>
    </rcc>
    <rcc rId="0" sId="1" s="1" dxf="1" numFmtId="34">
      <nc r="Z34">
        <v>2424.15</v>
      </nc>
      <ndxf>
        <numFmt numFmtId="35" formatCode="_-* #,##0.00_-;\-* #,##0.00_-;_-* &quot;-&quot;??_-;_-@_-"/>
        <alignment horizontal="right" vertical="bottom" readingOrder="0"/>
      </ndxf>
    </rcc>
    <rcc rId="0" sId="1" s="1" dxf="1" numFmtId="34">
      <nc r="AA34">
        <v>190.72</v>
      </nc>
      <ndxf>
        <numFmt numFmtId="35" formatCode="_-* #,##0.00_-;\-* #,##0.00_-;_-* &quot;-&quot;??_-;_-@_-"/>
        <alignment horizontal="center" vertical="bottom" readingOrder="0"/>
      </ndxf>
    </rcc>
    <rcc rId="0" sId="1" s="1" dxf="1" numFmtId="34">
      <nc r="AB34">
        <v>528.58000000000004</v>
      </nc>
      <ndxf>
        <numFmt numFmtId="35" formatCode="_-* #,##0.00_-;\-* #,##0.00_-;_-* &quot;-&quot;??_-;_-@_-"/>
        <alignment horizontal="left" vertical="bottom" readingOrder="0"/>
      </ndxf>
    </rcc>
    <rcc rId="0" sId="1" dxf="1">
      <nc r="AC34">
        <v>2.59</v>
      </nc>
      <ndxf>
        <alignment horizontal="left" vertical="top" readingOrder="0"/>
      </ndxf>
    </rcc>
    <rcc rId="0" sId="1" s="1" dxf="1" numFmtId="34">
      <nc r="AD34">
        <v>3178.61</v>
      </nc>
      <ndxf>
        <numFmt numFmtId="35" formatCode="_-* #,##0.00_-;\-* #,##0.00_-;_-* &quot;-&quot;??_-;_-@_-"/>
        <alignment horizontal="right" vertical="bottom" readingOrder="0"/>
      </ndxf>
    </rcc>
    <rcc rId="0" sId="1" dxf="1" numFmtId="19">
      <nc r="AE34">
        <v>43441</v>
      </nc>
      <ndxf>
        <numFmt numFmtId="19" formatCode="dd/mm/yyyy"/>
        <alignment horizontal="left" vertical="top" readingOrder="0"/>
      </ndxf>
    </rcc>
    <rcc rId="0" sId="1" dxf="1">
      <nc r="AF34">
        <v>0</v>
      </nc>
      <ndxf>
        <alignment horizontal="left" vertical="top" readingOrder="0"/>
      </ndxf>
    </rcc>
    <rcc rId="0" sId="1" dxf="1">
      <nc r="AG34">
        <v>75</v>
      </nc>
      <ndxf>
        <alignment horizontal="left" vertical="top" readingOrder="0"/>
      </ndxf>
    </rcc>
    <rcc rId="0" sId="1" dxf="1">
      <nc r="AH34">
        <v>12</v>
      </nc>
      <ndxf>
        <alignment horizontal="left" vertical="top" readingOrder="0"/>
      </ndxf>
    </rcc>
    <rcc rId="0" sId="1" dxf="1">
      <nc r="AI34">
        <v>1</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43475</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33233.18</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5898.87510413362</v>
      </nc>
      <ndxf>
        <numFmt numFmtId="4" formatCode="#,##0.00"/>
        <alignment horizontal="right" vertical="top" readingOrder="0"/>
      </ndxf>
    </rcc>
    <rcc rId="0" sId="1" dxf="1" numFmtId="4">
      <nc r="AQ34">
        <v>3718.5519089183617</v>
      </nc>
      <ndxf>
        <numFmt numFmtId="4" formatCode="#,##0.00"/>
        <alignment vertical="top" readingOrder="0"/>
      </ndxf>
    </rcc>
    <rcc rId="0" sId="1" dxf="1" numFmtId="4">
      <nc r="AR34">
        <v>2498.7729357071544</v>
      </nc>
      <ndxf>
        <numFmt numFmtId="4" formatCode="#,##0.00"/>
        <alignment horizontal="right" vertical="top" readingOrder="0"/>
      </ndxf>
    </rcc>
    <rcc rId="0" sId="1" dxf="1">
      <nc r="AS34" t="inlineStr">
        <is>
          <t>[14/12] Foi enviado whatsapp de cobrança</t>
        </is>
      </nc>
      <ndxf>
        <alignment horizontal="left" vertical="top" readingOrder="0"/>
      </ndxf>
    </rcc>
    <rcc rId="0" sId="1" dxf="1">
      <nc r="AT34" t="inlineStr">
        <is>
          <t>[25.02] - Contato com o sr. Francisco Jailson, o mesmo informou que não tem condições de arcar com os valores próximos das parcelas originais do empréstimo, informou que consegue pagar R$ 1.000,00 por mês em mais parcelas.</t>
        </is>
      </nc>
      <ndxf>
        <alignment horizontal="lef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7"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A0191208-000</t>
        </is>
      </nc>
      <ndxf>
        <alignment horizontal="left" vertical="top" readingOrder="0"/>
      </ndxf>
    </rcc>
    <rcc rId="0" sId="1" dxf="1">
      <nc r="B34" t="inlineStr">
        <is>
          <t>60993615000198</t>
        </is>
      </nc>
      <ndxf>
        <numFmt numFmtId="1" formatCode="0"/>
        <alignment horizontal="left" vertical="top" readingOrder="0"/>
      </ndxf>
    </rcc>
    <rcc rId="0" sId="1" dxf="1">
      <nc r="C34" t="inlineStr">
        <is>
          <t>RECAUCHUTADORA SETE VIDAS LTDA</t>
        </is>
      </nc>
      <ndxf>
        <alignment horizontal="left" vertical="top" readingOrder="0"/>
      </ndxf>
    </rcc>
    <rfmt sheetId="1" sqref="D34" start="0" length="0">
      <dxf>
        <alignment horizontal="left" vertical="top" readingOrder="0"/>
      </dxf>
    </rfmt>
    <rcc rId="0" sId="1" dxf="1">
      <nc r="E34" t="inlineStr">
        <is>
          <t>28650138802</t>
        </is>
      </nc>
      <ndxf>
        <alignment horizontal="left" vertical="top" readingOrder="0"/>
      </ndxf>
    </rcc>
    <rcc rId="0" sId="1" dxf="1">
      <nc r="F34" t="inlineStr">
        <is>
          <t>GISLAINE APARECIDA CARLOS GAZOLA</t>
        </is>
      </nc>
      <ndxf>
        <alignment horizontal="left" vertical="top" readingOrder="0"/>
      </ndxf>
    </rcc>
    <rcc rId="0" sId="1" dxf="1">
      <nc r="G34">
        <v>11</v>
      </nc>
      <ndxf>
        <alignment horizontal="left" vertical="top" readingOrder="0"/>
      </ndxf>
    </rcc>
    <rcc rId="0" sId="1" dxf="1">
      <nc r="H34" t="inlineStr">
        <is>
          <t>(11) 94014-6395</t>
        </is>
      </nc>
      <ndxf>
        <alignment horizontal="left" vertical="top" readingOrder="0"/>
      </ndxf>
    </rcc>
    <rcc rId="0" sId="1" dxf="1">
      <nc r="I34" t="inlineStr">
        <is>
          <t>AVENIDA SAO PAULO</t>
        </is>
      </nc>
      <ndxf>
        <alignment horizontal="left" vertical="top" readingOrder="0"/>
      </ndxf>
    </rcc>
    <rcc rId="0" sId="1" dxf="1">
      <nc r="J34" t="inlineStr">
        <is>
          <t>1020</t>
        </is>
      </nc>
      <ndxf>
        <alignment horizontal="left" vertical="top" readingOrder="0"/>
      </ndxf>
    </rcc>
    <rfmt sheetId="1" sqref="K34" start="0" length="0">
      <dxf>
        <alignment horizontal="left" vertical="top" readingOrder="0"/>
      </dxf>
    </rfmt>
    <rcc rId="0" sId="1" dxf="1">
      <nc r="L34" t="inlineStr">
        <is>
          <t>13315000</t>
        </is>
      </nc>
      <ndxf>
        <alignment horizontal="left" vertical="top" readingOrder="0"/>
      </ndxf>
    </rcc>
    <rcc rId="0" sId="1" dxf="1">
      <nc r="M34" t="inlineStr">
        <is>
          <t>SP</t>
        </is>
      </nc>
      <ndxf>
        <alignment horizontal="left" vertical="top" readingOrder="0"/>
      </ndxf>
    </rcc>
    <rcc rId="0" sId="1" dxf="1">
      <nc r="N34" t="inlineStr">
        <is>
          <t>CABREUVA</t>
        </is>
      </nc>
      <ndxf>
        <alignment horizontal="left" vertical="top" readingOrder="0"/>
      </ndxf>
    </rcc>
    <rcc rId="0" sId="1" dxf="1">
      <nc r="O34" t="inlineStr">
        <is>
          <t>JACARE</t>
        </is>
      </nc>
      <ndxf>
        <alignment horizontal="left" vertical="top" readingOrder="0"/>
      </ndxf>
    </rcc>
    <rcc rId="0" sId="1" dxf="1">
      <nc r="P34" t="inlineStr">
        <is>
          <t>32635408823</t>
        </is>
      </nc>
      <ndxf>
        <alignment horizontal="left" vertical="top" readingOrder="0"/>
      </ndxf>
    </rcc>
    <rcc rId="0" sId="1" dxf="1">
      <nc r="Q34" t="inlineStr">
        <is>
          <t>Marcelo Dourado dos Santos</t>
        </is>
      </nc>
      <ndxf>
        <alignment horizontal="center" vertical="top" readingOrder="0"/>
      </ndxf>
    </rcc>
    <rcc rId="0" sId="1" dxf="1">
      <nc r="R34" t="inlineStr">
        <is>
          <t>marcelodourado33@outlook.com</t>
        </is>
      </nc>
      <ndxf>
        <alignment horizontal="left" vertical="top" readingOrder="0"/>
      </ndxf>
    </rcc>
    <rcc rId="0" sId="1" dxf="1">
      <nc r="S34" t="inlineStr">
        <is>
          <t>Rua Turquia</t>
        </is>
      </nc>
      <ndxf>
        <alignment horizontal="left" vertical="top" readingOrder="0"/>
      </ndxf>
    </rcc>
    <rcc rId="0" sId="1" dxf="1">
      <nc r="T34" t="inlineStr">
        <is>
          <t>208</t>
        </is>
      </nc>
      <ndxf>
        <alignment horizontal="left" vertical="top" readingOrder="0"/>
      </ndxf>
    </rcc>
    <rcc rId="0" sId="1" dxf="1">
      <nc r="U34" t="inlineStr">
        <is>
          <t>Casa 2</t>
        </is>
      </nc>
      <ndxf>
        <alignment horizontal="left" vertical="top" readingOrder="0"/>
      </ndxf>
    </rcc>
    <rcc rId="0" sId="1" dxf="1">
      <nc r="V34" t="inlineStr">
        <is>
          <t>13318000</t>
        </is>
      </nc>
      <ndxf>
        <alignment horizontal="left" vertical="top" readingOrder="0"/>
      </ndxf>
    </rcc>
    <rcc rId="0" sId="1" dxf="1">
      <nc r="W34" t="inlineStr">
        <is>
          <t>Lot Vilarejo</t>
        </is>
      </nc>
      <ndxf>
        <alignment horizontal="left" vertical="top" readingOrder="0"/>
      </ndxf>
    </rcc>
    <rcc rId="0" sId="1" s="1" dxf="1" numFmtId="34">
      <nc r="X34">
        <v>35947.65</v>
      </nc>
      <ndxf>
        <numFmt numFmtId="35" formatCode="_-* #,##0.00_-;\-* #,##0.00_-;_-* &quot;-&quot;??_-;_-@_-"/>
        <alignment horizontal="right" vertical="bottom" readingOrder="0"/>
      </ndxf>
    </rcc>
    <rcc rId="0" sId="1" s="1" dxf="1" numFmtId="34">
      <nc r="Y34">
        <v>31708.57</v>
      </nc>
      <ndxf>
        <numFmt numFmtId="35" formatCode="_-* #,##0.00_-;\-* #,##0.00_-;_-* &quot;-&quot;??_-;_-@_-"/>
        <alignment horizontal="right" vertical="bottom" readingOrder="0"/>
      </ndxf>
    </rcc>
    <rcc rId="0" sId="1" s="1" dxf="1" numFmtId="34">
      <nc r="Z34">
        <v>3194.15</v>
      </nc>
      <ndxf>
        <numFmt numFmtId="35" formatCode="_-* #,##0.00_-;\-* #,##0.00_-;_-* &quot;-&quot;??_-;_-@_-"/>
        <alignment horizontal="right" vertical="bottom" readingOrder="0"/>
      </ndxf>
    </rcc>
    <rcc rId="0" sId="1" s="1" dxf="1" numFmtId="34">
      <nc r="AA34">
        <v>249.72</v>
      </nc>
      <ndxf>
        <numFmt numFmtId="35" formatCode="_-* #,##0.00_-;\-* #,##0.00_-;_-* &quot;-&quot;??_-;_-@_-"/>
        <alignment horizontal="center" vertical="bottom" readingOrder="0"/>
      </ndxf>
    </rcc>
    <rcc rId="0" sId="1" s="1" dxf="1" numFmtId="34">
      <nc r="AB34">
        <v>795.21</v>
      </nc>
      <ndxf>
        <numFmt numFmtId="35" formatCode="_-* #,##0.00_-;\-* #,##0.00_-;_-* &quot;-&quot;??_-;_-@_-"/>
        <alignment horizontal="left" vertical="bottom" readingOrder="0"/>
      </ndxf>
    </rcc>
    <rcc rId="0" sId="1" dxf="1">
      <nc r="AC34">
        <v>2.59</v>
      </nc>
      <ndxf>
        <alignment horizontal="left" vertical="top" readingOrder="0"/>
      </ndxf>
    </rcc>
    <rcc rId="0" sId="1" s="1" dxf="1" numFmtId="34">
      <nc r="AD34">
        <v>3121.46</v>
      </nc>
      <ndxf>
        <numFmt numFmtId="35" formatCode="_-* #,##0.00_-;\-* #,##0.00_-;_-* &quot;-&quot;??_-;_-@_-"/>
        <alignment horizontal="right" vertical="bottom" readingOrder="0"/>
      </ndxf>
    </rcc>
    <rcc rId="0" sId="1" dxf="1" numFmtId="19">
      <nc r="AE34">
        <v>43420</v>
      </nc>
      <ndxf>
        <numFmt numFmtId="19" formatCode="dd/mm/yyyy"/>
        <alignment horizontal="left" vertical="top" readingOrder="0"/>
      </ndxf>
    </rcc>
    <rcc rId="0" sId="1" dxf="1">
      <nc r="AF34">
        <v>96</v>
      </nc>
      <ndxf>
        <alignment horizontal="left" vertical="top" readingOrder="0"/>
      </ndxf>
    </rcc>
    <rcc rId="0" sId="1" dxf="1">
      <nc r="AG34">
        <v>96</v>
      </nc>
      <ndxf>
        <alignment horizontal="left" vertical="top" readingOrder="0"/>
      </ndxf>
    </rcc>
    <rcc rId="0" sId="1" dxf="1">
      <nc r="AH34">
        <v>12</v>
      </nc>
      <ndxf>
        <alignment horizontal="left" vertical="top" readingOrder="0"/>
      </ndxf>
    </rcc>
    <rcc rId="0" sId="1" dxf="1">
      <nc r="AI34">
        <v>0</v>
      </nc>
      <ndxf>
        <alignment horizontal="left" vertical="top" readingOrder="0"/>
      </ndxf>
    </rcc>
    <rcc rId="0" sId="1" dxf="1">
      <nc r="AJ34">
        <v>4</v>
      </nc>
      <ndxf>
        <alignment horizontal="left" vertical="top" readingOrder="0"/>
      </ndxf>
    </rcc>
    <rcc rId="0" sId="1" dxf="1">
      <nc r="AK34">
        <v>0</v>
      </nc>
      <ndxf>
        <alignment horizontal="left" vertical="top" readingOrder="0"/>
      </ndxf>
    </rcc>
    <rcc rId="0" sId="1" dxf="1" numFmtId="19">
      <nc r="AL34">
        <v>43451</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34583.305</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6195.2177334382841</v>
      </nc>
      <ndxf>
        <numFmt numFmtId="4" formatCode="#,##0.00"/>
        <alignment horizontal="right" vertical="top" readingOrder="0"/>
      </ndxf>
    </rcc>
    <rcc rId="0" sId="1" dxf="1" numFmtId="4">
      <nc r="AQ34">
        <v>3905.3613311288018</v>
      </nc>
      <ndxf>
        <numFmt numFmtId="4" formatCode="#,##0.00"/>
        <alignment vertical="top" readingOrder="0"/>
      </ndxf>
    </rcc>
    <rcc rId="0" sId="1" dxf="1" numFmtId="4">
      <nc r="AR34">
        <v>2624.3041477994225</v>
      </nc>
      <ndxf>
        <numFmt numFmtId="4" formatCode="#,##0.00"/>
        <alignment horizontal="right" vertical="top" readingOrder="0"/>
      </ndxf>
    </rcc>
    <rcc rId="0" sId="1" dxf="1">
      <nc r="AS34" t="inlineStr">
        <is>
          <t>[23/11] Mandei whatsapp. _x000D_
[07/12] A quitação da próxima parcela esta programada pra próxima quarta feira; que infelizmente antes disso não consegue realizar_x000D_
[17/12] liguei por whatsapp - cliente disse que vai pagar na quinta-feira, informei da negativação</t>
        </is>
      </nc>
      <ndxf>
        <alignment horizontal="left" vertical="top" readingOrder="0"/>
      </ndxf>
    </rcc>
    <rcc rId="0" sId="1" dxf="1">
      <nc r="AT34" t="inlineStr">
        <is>
          <t>[27.02] - Tentei contato com a sra. Gislaine no telefone (11) 94014-6395 sem exito, mandei msg via whatsapp.</t>
        </is>
      </nc>
      <ndxf>
        <alignmen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8" sId="1" ref="A34:XFD34" action="deleteRow">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A0192828-000</t>
        </is>
      </nc>
      <ndxf>
        <alignment horizontal="left" vertical="top" readingOrder="0"/>
      </ndxf>
    </rcc>
    <rcc rId="0" sId="1" dxf="1">
      <nc r="B34" t="inlineStr">
        <is>
          <t>07705796000127</t>
        </is>
      </nc>
      <ndxf>
        <numFmt numFmtId="1" formatCode="0"/>
        <alignment horizontal="left" vertical="top" readingOrder="0"/>
      </ndxf>
    </rcc>
    <rcc rId="0" sId="1" dxf="1">
      <nc r="C34" t="inlineStr">
        <is>
          <t>ROBERTO SHIMHITI YAMAUCHI</t>
        </is>
      </nc>
      <ndxf>
        <alignment horizontal="left" vertical="top" readingOrder="0"/>
      </ndxf>
    </rcc>
    <rcc rId="0" sId="1" dxf="1">
      <nc r="D34" t="inlineStr">
        <is>
          <t>LOJA JAPONESA</t>
        </is>
      </nc>
      <ndxf>
        <alignment horizontal="left" vertical="top" readingOrder="0"/>
      </ndxf>
    </rcc>
    <rcc rId="0" sId="1" dxf="1">
      <nc r="E34" t="inlineStr">
        <is>
          <t>47271966897</t>
        </is>
      </nc>
      <ndxf>
        <alignment horizontal="left" vertical="top" readingOrder="0"/>
      </ndxf>
    </rcc>
    <rcc rId="0" sId="1" dxf="1">
      <nc r="F34" t="inlineStr">
        <is>
          <t>Alan Junio Santos Viera</t>
        </is>
      </nc>
      <ndxf>
        <alignment horizontal="left" vertical="top" readingOrder="0"/>
      </ndxf>
    </rcc>
    <rcc rId="0" sId="1" dxf="1">
      <nc r="G34">
        <v>11</v>
      </nc>
      <ndxf>
        <alignment horizontal="left" vertical="top" readingOrder="0"/>
      </ndxf>
    </rcc>
    <rcc rId="0" sId="1" dxf="1">
      <nc r="H34" t="inlineStr">
        <is>
          <t>(11) 4412-9414</t>
        </is>
      </nc>
      <ndxf>
        <alignment horizontal="left" vertical="top" readingOrder="0"/>
      </ndxf>
    </rcc>
    <rcc rId="0" sId="1" dxf="1">
      <nc r="I34" t="inlineStr">
        <is>
          <t>RUA BENEDITO DE ALMEIDA BUENO</t>
        </is>
      </nc>
      <ndxf>
        <alignment horizontal="left" vertical="top" readingOrder="0"/>
      </ndxf>
    </rcc>
    <rcc rId="0" sId="1" dxf="1">
      <nc r="J34" t="inlineStr">
        <is>
          <t>145</t>
        </is>
      </nc>
      <ndxf>
        <alignment horizontal="left" vertical="top" readingOrder="0"/>
      </ndxf>
    </rcc>
    <rfmt sheetId="1" sqref="K34" start="0" length="0">
      <dxf>
        <alignment horizontal="left" vertical="top" readingOrder="0"/>
      </dxf>
    </rfmt>
    <rcc rId="0" sId="1" dxf="1">
      <nc r="L34" t="inlineStr">
        <is>
          <t>12940660</t>
        </is>
      </nc>
      <ndxf>
        <alignment horizontal="left" vertical="top" readingOrder="0"/>
      </ndxf>
    </rcc>
    <rcc rId="0" sId="1" dxf="1">
      <nc r="M34" t="inlineStr">
        <is>
          <t>SP</t>
        </is>
      </nc>
      <ndxf>
        <alignment horizontal="left" vertical="top" readingOrder="0"/>
      </ndxf>
    </rcc>
    <rcc rId="0" sId="1" dxf="1">
      <nc r="N34" t="inlineStr">
        <is>
          <t>ATIBAIA</t>
        </is>
      </nc>
      <ndxf>
        <alignment horizontal="left" vertical="top" readingOrder="0"/>
      </ndxf>
    </rcc>
    <rcc rId="0" sId="1" dxf="1">
      <nc r="O34" t="inlineStr">
        <is>
          <t>CENTRO</t>
        </is>
      </nc>
      <ndxf>
        <alignment horizontal="left" vertical="top" readingOrder="0"/>
      </ndxf>
    </rcc>
    <rcc rId="0" sId="1" dxf="1">
      <nc r="P34" t="inlineStr">
        <is>
          <t>00785712860</t>
        </is>
      </nc>
      <ndxf>
        <alignment horizontal="left" vertical="top" readingOrder="0"/>
      </ndxf>
    </rcc>
    <rcc rId="0" sId="1" dxf="1">
      <nc r="Q34" t="inlineStr">
        <is>
          <t>Roberto Shimhiti Yamauchi</t>
        </is>
      </nc>
      <ndxf>
        <alignment horizontal="center" vertical="top" readingOrder="0"/>
      </ndxf>
    </rcc>
    <rcc rId="0" sId="1" dxf="1">
      <nc r="R34" t="inlineStr">
        <is>
          <t>ljjaponesa@gmail.com</t>
        </is>
      </nc>
      <ndxf>
        <alignment horizontal="left" vertical="top" readingOrder="0"/>
      </ndxf>
    </rcc>
    <rcc rId="0" sId="1" dxf="1">
      <nc r="S34" t="inlineStr">
        <is>
          <t>Avenida São Paulo</t>
        </is>
      </nc>
      <ndxf>
        <alignment horizontal="left" vertical="top" readingOrder="0"/>
      </ndxf>
    </rcc>
    <rcc rId="0" sId="1" dxf="1">
      <nc r="T34" t="inlineStr">
        <is>
          <t>1758</t>
        </is>
      </nc>
      <ndxf>
        <alignment horizontal="left" vertical="top" readingOrder="0"/>
      </ndxf>
    </rcc>
    <rfmt sheetId="1" sqref="U34" start="0" length="0">
      <dxf>
        <alignment horizontal="left" vertical="top" readingOrder="0"/>
      </dxf>
    </rfmt>
    <rcc rId="0" sId="1" dxf="1">
      <nc r="V34" t="inlineStr">
        <is>
          <t>12943000</t>
        </is>
      </nc>
      <ndxf>
        <alignment horizontal="left" vertical="top" readingOrder="0"/>
      </ndxf>
    </rcc>
    <rcc rId="0" sId="1" dxf="1">
      <nc r="W34" t="inlineStr">
        <is>
          <t>Jardim Alvinópolis</t>
        </is>
      </nc>
      <ndxf>
        <alignment horizontal="left" vertical="top" readingOrder="0"/>
      </ndxf>
    </rcc>
    <rcc rId="0" sId="1" s="1" dxf="1" numFmtId="34">
      <nc r="X34">
        <v>18787.560000000001</v>
      </nc>
      <ndxf>
        <numFmt numFmtId="35" formatCode="_-* #,##0.00_-;\-* #,##0.00_-;_-* &quot;-&quot;??_-;_-@_-"/>
        <alignment horizontal="right" vertical="bottom" readingOrder="0"/>
      </ndxf>
    </rcc>
    <rcc rId="0" sId="1" s="1" dxf="1" numFmtId="34">
      <nc r="Y34">
        <v>15854.87</v>
      </nc>
      <ndxf>
        <numFmt numFmtId="35" formatCode="_-* #,##0.00_-;\-* #,##0.00_-;_-* &quot;-&quot;??_-;_-@_-"/>
        <alignment horizontal="right" vertical="bottom" readingOrder="0"/>
      </ndxf>
    </rcc>
    <rcc rId="0" sId="1" s="1" dxf="1" numFmtId="34">
      <nc r="Z34">
        <v>2338.5500000000002</v>
      </nc>
      <ndxf>
        <numFmt numFmtId="35" formatCode="_-* #,##0.00_-;\-* #,##0.00_-;_-* &quot;-&quot;??_-;_-@_-"/>
        <alignment horizontal="right" vertical="bottom" readingOrder="0"/>
      </ndxf>
    </rcc>
    <rcc rId="0" sId="1" s="1" dxf="1" numFmtId="34">
      <nc r="AA34">
        <v>101.76</v>
      </nc>
      <ndxf>
        <numFmt numFmtId="35" formatCode="_-* #,##0.00_-;\-* #,##0.00_-;_-* &quot;-&quot;??_-;_-@_-"/>
        <alignment horizontal="center" vertical="bottom" readingOrder="0"/>
      </ndxf>
    </rcc>
    <rcc rId="0" sId="1" s="1" dxf="1" numFmtId="34">
      <nc r="AB34">
        <v>492.38</v>
      </nc>
      <ndxf>
        <numFmt numFmtId="35" formatCode="_-* #,##0.00_-;\-* #,##0.00_-;_-* &quot;-&quot;??_-;_-@_-"/>
        <alignment horizontal="left" vertical="bottom" readingOrder="0"/>
      </ndxf>
    </rcc>
    <rcc rId="0" sId="1" dxf="1">
      <nc r="AC34">
        <v>3.89</v>
      </nc>
      <ndxf>
        <alignment horizontal="left" vertical="top" readingOrder="0"/>
      </ndxf>
    </rcc>
    <rcc rId="0" sId="1" s="1" dxf="1" numFmtId="34">
      <nc r="AD34">
        <v>1696.02</v>
      </nc>
      <ndxf>
        <numFmt numFmtId="35" formatCode="_-* #,##0.00_-;\-* #,##0.00_-;_-* &quot;-&quot;??_-;_-@_-"/>
        <alignment horizontal="right" vertical="bottom" readingOrder="0"/>
      </ndxf>
    </rcc>
    <rcc rId="0" sId="1" dxf="1" numFmtId="19">
      <nc r="AE34">
        <v>43430</v>
      </nc>
      <ndxf>
        <numFmt numFmtId="19" formatCode="dd/mm/yyyy"/>
        <alignment horizontal="left" vertical="top" readingOrder="0"/>
      </ndxf>
    </rcc>
    <rcc rId="0" sId="1" dxf="1">
      <nc r="AF34">
        <v>86</v>
      </nc>
      <ndxf>
        <alignment horizontal="left" vertical="top" readingOrder="0"/>
      </ndxf>
    </rcc>
    <rcc rId="0" sId="1" dxf="1">
      <nc r="AG34">
        <v>86</v>
      </nc>
      <ndxf>
        <alignment horizontal="left" vertical="top" readingOrder="0"/>
      </ndxf>
    </rcc>
    <rcc rId="0" sId="1" dxf="1">
      <nc r="AH34">
        <v>12</v>
      </nc>
      <ndxf>
        <alignment horizontal="left" vertical="top" readingOrder="0"/>
      </ndxf>
    </rcc>
    <rcc rId="0" sId="1" dxf="1">
      <nc r="AI34">
        <v>0</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43467</v>
      </nc>
      <ndxf>
        <numFmt numFmtId="19" formatCode="dd/mm/yyyy"/>
        <alignment horizontal="left" vertical="top" readingOrder="0"/>
      </ndxf>
    </rcc>
    <rcc rId="0" sId="1" dxf="1">
      <nc r="AM34" t="inlineStr">
        <is>
          <t>-</t>
        </is>
      </nc>
      <ndxf>
        <numFmt numFmtId="19" formatCode="dd/mm/yyyy"/>
        <alignment horizontal="center" vertical="top" readingOrder="0"/>
      </ndxf>
    </rcc>
    <rcc rId="0" sId="1" dxf="1" numFmtId="4">
      <nc r="AN34">
        <v>18787.560000000001</v>
      </nc>
      <ndxf>
        <numFmt numFmtId="4" formatCode="#,##0.00"/>
        <alignment horizontal="left" vertical="top" readingOrder="0"/>
      </ndxf>
    </rcc>
    <rcc rId="0" sId="1" dxf="1">
      <nc r="AO34" t="inlineStr">
        <is>
          <t>-</t>
        </is>
      </nc>
      <ndxf>
        <numFmt numFmtId="19" formatCode="dd/mm/yyyy"/>
        <alignment horizontal="center" vertical="top" readingOrder="0"/>
      </ndxf>
    </rcc>
    <rcc rId="0" sId="1" dxf="1" numFmtId="4">
      <nc r="AP34">
        <v>3437.4114655910189</v>
      </nc>
      <ndxf>
        <numFmt numFmtId="4" formatCode="#,##0.00"/>
        <alignment horizontal="right" vertical="top" readingOrder="0"/>
      </ndxf>
    </rcc>
    <rcc rId="0" sId="1" dxf="1" numFmtId="4">
      <nc r="AQ34">
        <v>2217.4119712974716</v>
      </nc>
      <ndxf>
        <numFmt numFmtId="4" formatCode="#,##0.00"/>
        <alignment vertical="top" readingOrder="0"/>
      </ndxf>
    </rcc>
    <rcc rId="0" sId="1" dxf="1" numFmtId="4">
      <nc r="AR34">
        <v>1539.4091863281733</v>
      </nc>
      <ndxf>
        <numFmt numFmtId="4" formatCode="#,##0.00"/>
        <alignment horizontal="right" vertical="top" readingOrder="0"/>
      </ndxf>
    </rcc>
    <rcc rId="0" sId="1" dxf="1">
      <nc r="AS34" t="inlineStr">
        <is>
          <t>[03/12] liguei. retornar 9h; [04/12] pediu pra retornar depois do almoço / cliente não estava presente todas as ligações / foi enviado e-mail de cobrança_x000D_
[27/12] Não consigo contato com o cliente.</t>
        </is>
      </nc>
      <ndxf>
        <alignment horizontal="left" vertical="top" readingOrder="0"/>
      </ndxf>
    </rcc>
    <rcc rId="0" sId="1" dxf="1">
      <nc r="AT34" t="inlineStr">
        <is>
          <t>[27.02] - Tentei contato com o sr. Alan no telefone (11) 4412-9414 sem exito. [18.03] - Tentei contato com o sr. Alan no telefone (11) 4412-9414 sem exito.</t>
        </is>
      </nc>
      <ndxf>
        <alignmen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rc rId="1919" sId="1" ref="A34:XFD34" action="deleteRow">
    <undo index="0" exp="area" ref3D="1" dr="$A$1:$BD$39" dn="_FiltrarBancodeDados" sId="1"/>
    <undo index="0" exp="area" ref3D="1" dr="$A$1:$BH$39" dn="Z_4BB3FDD9_7E75_4A89_B74D_48F6C0DC68A6_.wvu.FilterData" sId="1"/>
    <undo index="0" exp="area" ref3D="1" dr="$A$1:$BD$39" dn="Z_5D2C33BA_21A3_4839_9F46_F9BC71C67D25_.wvu.FilterData" sId="1"/>
    <undo index="0" exp="area" ref3D="1" dr="$A$1:$BH$39" dn="Z_FB105C42_7EC8_4891_A3AA_95EA085E64D5_.wvu.FilterData" sId="1"/>
    <undo index="0" exp="area" ref3D="1" dr="$A$1:$BD$39" dn="Z_65C7F6AD_5686_4977_92CC_D5BE76F29D87_.wvu.FilterData" sId="1"/>
    <rfmt sheetId="1" xfDxf="1" sqref="A34:XFD34" start="0" length="0">
      <dxf>
        <alignment vertical="center" wrapText="1" readingOrder="0"/>
        <border outline="0">
          <left style="thin">
            <color indexed="64"/>
          </left>
          <right style="thin">
            <color indexed="64"/>
          </right>
          <top style="thin">
            <color indexed="64"/>
          </top>
          <bottom style="thin">
            <color indexed="64"/>
          </bottom>
        </border>
      </dxf>
    </rfmt>
    <rcc rId="0" sId="1" dxf="1">
      <nc r="A34" t="inlineStr">
        <is>
          <t>A0183162-000</t>
        </is>
      </nc>
      <ndxf>
        <alignment horizontal="left" vertical="top" readingOrder="0"/>
      </ndxf>
    </rcc>
    <rcc rId="0" sId="1" dxf="1">
      <nc r="B34" t="inlineStr">
        <is>
          <t>25088828000174</t>
        </is>
      </nc>
      <ndxf>
        <numFmt numFmtId="1" formatCode="0"/>
        <alignment horizontal="left" vertical="top" readingOrder="0"/>
      </ndxf>
    </rcc>
    <rcc rId="0" sId="1" dxf="1">
      <nc r="C34" t="inlineStr">
        <is>
          <t>SAFE &amp; SHOES UNI EIRELI</t>
        </is>
      </nc>
      <ndxf>
        <alignment horizontal="left" vertical="top" readingOrder="0"/>
      </ndxf>
    </rcc>
    <rfmt sheetId="1" sqref="D34" start="0" length="0">
      <dxf>
        <alignment horizontal="left" vertical="top" readingOrder="0"/>
      </dxf>
    </rfmt>
    <rcc rId="0" sId="1" dxf="1">
      <nc r="E34" t="inlineStr">
        <is>
          <t>21427072892</t>
        </is>
      </nc>
      <ndxf>
        <alignment horizontal="left" vertical="top" readingOrder="0"/>
      </ndxf>
    </rcc>
    <rcc rId="0" sId="1" dxf="1">
      <nc r="F34" t="inlineStr">
        <is>
          <t>Maria Aparecida Ribeiro Santos</t>
        </is>
      </nc>
      <ndxf>
        <alignment horizontal="left" vertical="top" readingOrder="0"/>
      </ndxf>
    </rcc>
    <rcc rId="0" sId="1" dxf="1">
      <nc r="G34">
        <v>16</v>
      </nc>
      <ndxf>
        <alignment horizontal="left" vertical="top" readingOrder="0"/>
      </ndxf>
    </rcc>
    <rcc rId="0" sId="1" dxf="1">
      <nc r="H34" t="inlineStr">
        <is>
          <t>(16) 9934-7395</t>
        </is>
      </nc>
      <ndxf>
        <alignment horizontal="left" vertical="top" readingOrder="0"/>
      </ndxf>
    </rcc>
    <rcc rId="0" sId="1" dxf="1">
      <nc r="I34" t="inlineStr">
        <is>
          <t>RUA DOM BERNARDO JOSE BUENO MIELE</t>
        </is>
      </nc>
      <ndxf>
        <alignment horizontal="left" vertical="top" readingOrder="0"/>
      </ndxf>
    </rcc>
    <rcc rId="0" sId="1" dxf="1">
      <nc r="J34" t="inlineStr">
        <is>
          <t>1909</t>
        </is>
      </nc>
      <ndxf>
        <alignment horizontal="left" vertical="top" readingOrder="0"/>
      </ndxf>
    </rcc>
    <rcc rId="0" sId="1" dxf="1">
      <nc r="K34" t="inlineStr">
        <is>
          <t>SL 2</t>
        </is>
      </nc>
      <ndxf>
        <alignment horizontal="left" vertical="top" readingOrder="0"/>
      </ndxf>
    </rcc>
    <rcc rId="0" sId="1" dxf="1">
      <nc r="L34" t="inlineStr">
        <is>
          <t>14404261</t>
        </is>
      </nc>
      <ndxf>
        <alignment horizontal="left" vertical="top" readingOrder="0"/>
      </ndxf>
    </rcc>
    <rcc rId="0" sId="1" dxf="1">
      <nc r="M34" t="inlineStr">
        <is>
          <t>SP</t>
        </is>
      </nc>
      <ndxf>
        <alignment horizontal="left" vertical="top" readingOrder="0"/>
      </ndxf>
    </rcc>
    <rcc rId="0" sId="1" dxf="1">
      <nc r="N34" t="inlineStr">
        <is>
          <t>FRANCA</t>
        </is>
      </nc>
      <ndxf>
        <alignment horizontal="left" vertical="top" readingOrder="0"/>
      </ndxf>
    </rcc>
    <rcc rId="0" sId="1" dxf="1">
      <nc r="O34" t="inlineStr">
        <is>
          <t>JARDIM AEROPORTO III</t>
        </is>
      </nc>
      <ndxf>
        <alignment horizontal="left" vertical="top" readingOrder="0"/>
      </ndxf>
    </rcc>
    <rcc rId="0" sId="1" dxf="1">
      <nc r="P34" t="inlineStr">
        <is>
          <t>21427072892</t>
        </is>
      </nc>
      <ndxf>
        <alignment horizontal="left" vertical="top" readingOrder="0"/>
      </ndxf>
    </rcc>
    <rcc rId="0" sId="1" dxf="1">
      <nc r="Q34" t="inlineStr">
        <is>
          <t>MARIA APARECIDA RIBEIRO SANTOS</t>
        </is>
      </nc>
      <ndxf>
        <alignment horizontal="center" vertical="top" readingOrder="0"/>
      </ndxf>
    </rcc>
    <rcc rId="0" sId="1" dxf="1">
      <nc r="R34" t="inlineStr">
        <is>
          <t>cidaribeiro.architek@outlook.com</t>
        </is>
      </nc>
      <ndxf>
        <alignment horizontal="left" vertical="top" readingOrder="0"/>
      </ndxf>
    </rcc>
    <rcc rId="0" sId="1" dxf="1">
      <nc r="S34" t="inlineStr">
        <is>
          <t>Rua Terezinha Komuro</t>
        </is>
      </nc>
      <ndxf>
        <alignment horizontal="left" vertical="top" readingOrder="0"/>
      </ndxf>
    </rcc>
    <rcc rId="0" sId="1" dxf="1">
      <nc r="T34" t="inlineStr">
        <is>
          <t>4819</t>
        </is>
      </nc>
      <ndxf>
        <alignment horizontal="left" vertical="top" readingOrder="0"/>
      </ndxf>
    </rcc>
    <rfmt sheetId="1" sqref="U34" start="0" length="0">
      <dxf>
        <alignment horizontal="left" vertical="top" readingOrder="0"/>
      </dxf>
    </rfmt>
    <rcc rId="0" sId="1" dxf="1">
      <nc r="V34" t="inlineStr">
        <is>
          <t>14403781</t>
        </is>
      </nc>
      <ndxf>
        <alignment horizontal="left" vertical="top" readingOrder="0"/>
      </ndxf>
    </rcc>
    <rcc rId="0" sId="1" dxf="1">
      <nc r="W34" t="inlineStr">
        <is>
          <t>Belvedere Bandeirante</t>
        </is>
      </nc>
      <ndxf>
        <alignment horizontal="left" vertical="top" readingOrder="0"/>
      </ndxf>
    </rcc>
    <rcc rId="0" sId="1" s="1" dxf="1" numFmtId="34">
      <nc r="X34">
        <v>12234.28</v>
      </nc>
      <ndxf>
        <numFmt numFmtId="35" formatCode="_-* #,##0.00_-;\-* #,##0.00_-;_-* &quot;-&quot;??_-;_-@_-"/>
        <alignment horizontal="right" vertical="bottom" readingOrder="0"/>
      </ndxf>
    </rcc>
    <rcc rId="0" sId="1" s="1" dxf="1" numFmtId="34">
      <nc r="Y34">
        <v>10008.15</v>
      </nc>
      <ndxf>
        <numFmt numFmtId="35" formatCode="_-* #,##0.00_-;\-* #,##0.00_-;_-* &quot;-&quot;??_-;_-@_-"/>
        <alignment horizontal="right" vertical="bottom" readingOrder="0"/>
      </ndxf>
    </rcc>
    <rcc rId="0" sId="1" s="1" dxf="1" numFmtId="34">
      <nc r="Z34">
        <v>1707.36</v>
      </nc>
      <ndxf>
        <numFmt numFmtId="35" formatCode="_-* #,##0.00_-;\-* #,##0.00_-;_-* &quot;-&quot;??_-;_-@_-"/>
        <alignment horizontal="right" vertical="bottom" readingOrder="0"/>
      </ndxf>
    </rcc>
    <rcc rId="0" sId="1" s="1" dxf="1" numFmtId="34">
      <nc r="AA34">
        <v>71.5</v>
      </nc>
      <ndxf>
        <numFmt numFmtId="35" formatCode="_-* #,##0.00_-;\-* #,##0.00_-;_-* &quot;-&quot;??_-;_-@_-"/>
        <alignment horizontal="center" vertical="bottom" readingOrder="0"/>
      </ndxf>
    </rcc>
    <rcc rId="0" sId="1" s="1" dxf="1" numFmtId="34">
      <nc r="AB34">
        <v>447.27</v>
      </nc>
      <ndxf>
        <numFmt numFmtId="35" formatCode="_-* #,##0.00_-;\-* #,##0.00_-;_-* &quot;-&quot;??_-;_-@_-"/>
        <alignment horizontal="left" vertical="bottom" readingOrder="0"/>
      </ndxf>
    </rcc>
    <rcc rId="0" sId="1" dxf="1">
      <nc r="AC34">
        <v>4.79</v>
      </nc>
      <ndxf>
        <alignment horizontal="left" vertical="top" readingOrder="0"/>
      </ndxf>
    </rcc>
    <rcc rId="0" sId="1" s="1" dxf="1" numFmtId="34">
      <nc r="AD34">
        <v>1191.6199999999999</v>
      </nc>
      <ndxf>
        <numFmt numFmtId="35" formatCode="_-* #,##0.00_-;\-* #,##0.00_-;_-* &quot;-&quot;??_-;_-@_-"/>
        <alignment horizontal="right" vertical="bottom" readingOrder="0"/>
      </ndxf>
    </rcc>
    <rcc rId="0" sId="1" dxf="1" numFmtId="19">
      <nc r="AE34">
        <v>43425</v>
      </nc>
      <ndxf>
        <numFmt numFmtId="19" formatCode="dd/mm/yyyy"/>
        <alignment horizontal="left" vertical="top" readingOrder="0"/>
      </ndxf>
    </rcc>
    <rcc rId="0" sId="1" dxf="1">
      <nc r="AF34">
        <v>0</v>
      </nc>
      <ndxf>
        <alignment horizontal="left" vertical="top" readingOrder="0"/>
      </ndxf>
    </rcc>
    <rcc rId="0" sId="1" dxf="1">
      <nc r="AG34">
        <v>91</v>
      </nc>
      <ndxf>
        <alignment horizontal="left" vertical="top" readingOrder="0"/>
      </ndxf>
    </rcc>
    <rcc rId="0" sId="1" dxf="1">
      <nc r="AH34">
        <v>12</v>
      </nc>
      <ndxf>
        <alignment horizontal="left" vertical="top" readingOrder="0"/>
      </ndxf>
    </rcc>
    <rcc rId="0" sId="1" dxf="1">
      <nc r="AI34">
        <v>1</v>
      </nc>
      <ndxf>
        <alignment horizontal="left" vertical="top" readingOrder="0"/>
      </ndxf>
    </rcc>
    <rcc rId="0" sId="1" dxf="1">
      <nc r="AJ34">
        <v>3</v>
      </nc>
      <ndxf>
        <alignment horizontal="left" vertical="top" readingOrder="0"/>
      </ndxf>
    </rcc>
    <rcc rId="0" sId="1" dxf="1">
      <nc r="AK34">
        <v>0</v>
      </nc>
      <ndxf>
        <alignment horizontal="left" vertical="top" readingOrder="0"/>
      </ndxf>
    </rcc>
    <rcc rId="0" sId="1" dxf="1" numFmtId="19">
      <nc r="AL34">
        <v>43461</v>
      </nc>
      <ndxf>
        <numFmt numFmtId="19" formatCode="dd/mm/yyyy"/>
        <alignment horizontal="left" vertical="top" readingOrder="0"/>
      </ndxf>
    </rcc>
    <rcc rId="0" sId="1" dxf="1">
      <nc r="AM34" t="inlineStr">
        <is>
          <t>Multa e Mora + 10% dos juros</t>
        </is>
      </nc>
      <ndxf>
        <numFmt numFmtId="19" formatCode="dd/mm/yyyy"/>
        <alignment horizontal="center" vertical="top" readingOrder="0"/>
      </ndxf>
    </rcc>
    <rcc rId="0" sId="1" dxf="1" numFmtId="4">
      <nc r="AN34">
        <v>11544.773999999999</v>
      </nc>
      <ndxf>
        <numFmt numFmtId="4" formatCode="#,##0.00"/>
        <alignment horizontal="left" vertical="top" readingOrder="0"/>
      </ndxf>
    </rcc>
    <rcc rId="0" sId="1" dxf="1">
      <nc r="AO34" t="inlineStr">
        <is>
          <t>Multa e Mora</t>
        </is>
      </nc>
      <ndxf>
        <numFmt numFmtId="19" formatCode="dd/mm/yyyy"/>
        <alignment horizontal="center" vertical="top" readingOrder="0"/>
      </ndxf>
    </rcc>
    <rcc rId="0" sId="1" dxf="1" numFmtId="4">
      <nc r="AP34">
        <v>2187.8825575044343</v>
      </nc>
      <ndxf>
        <numFmt numFmtId="4" formatCode="#,##0.00"/>
        <alignment horizontal="right" vertical="top" readingOrder="0"/>
      </ndxf>
    </rcc>
    <rcc rId="0" sId="1" dxf="1" numFmtId="4">
      <nc r="AQ34">
        <v>1433.1311266367302</v>
      </nc>
      <ndxf>
        <numFmt numFmtId="4" formatCode="#,##0.00"/>
        <alignment vertical="top" readingOrder="0"/>
      </ndxf>
    </rcc>
    <rcc rId="0" sId="1" dxf="1" numFmtId="4">
      <nc r="AR34">
        <v>1016.2147100513529</v>
      </nc>
      <ndxf>
        <numFmt numFmtId="4" formatCode="#,##0.00"/>
        <alignment horizontal="right" vertical="top" readingOrder="0"/>
      </ndxf>
    </rcc>
    <rcc rId="0" sId="1" dxf="1">
      <nc r="AS34" t="inlineStr">
        <is>
          <t>+55 16 99347 3795 Alicy_x000D_
[28/11] mandei e-mail_x000D_
[20/12] Foi enviado e-mail de negativação</t>
        </is>
      </nc>
      <ndxf>
        <alignment horizontal="left" vertical="top" readingOrder="0"/>
      </ndxf>
    </rcc>
    <rcc rId="0" sId="1" dxf="1">
      <nc r="AT34" t="inlineStr">
        <is>
          <t>[27.02] - Tentei contato com a sra. Alicy no telefone (16) 99347-3795 sem exito, mandei msg via whatsapp. [18.03] -  Tentei contato com a sra. Alicy no telefone (16) 99347-3795 sem exito, mandei msg via whatsapp.</t>
        </is>
      </nc>
      <ndxf>
        <alignment vertical="top" readingOrder="0"/>
      </ndxf>
    </rcc>
    <rfmt sheetId="1" sqref="AU34" start="0" length="0">
      <dxf>
        <alignment horizontal="center" vertical="top" readingOrder="0"/>
      </dxf>
    </rfmt>
    <rfmt sheetId="1" sqref="AV34" start="0" length="0">
      <dxf>
        <alignment vertical="top" readingOrder="0"/>
      </dxf>
    </rfmt>
    <rfmt sheetId="1" sqref="AW34" start="0" length="0">
      <dxf>
        <alignment vertical="top" readingOrder="0"/>
      </dxf>
    </rfmt>
    <rfmt sheetId="1" sqref="AX34" start="0" length="0">
      <dxf>
        <alignment vertical="top" readingOrder="0"/>
      </dxf>
    </rfmt>
    <rfmt sheetId="1" sqref="AY34" start="0" length="0">
      <dxf>
        <alignment horizontal="center" vertical="top" readingOrder="0"/>
      </dxf>
    </rfmt>
    <rfmt sheetId="1" sqref="AZ34" start="0" length="0">
      <dxf>
        <alignment vertical="top" readingOrder="0"/>
      </dxf>
    </rfmt>
    <rfmt sheetId="1" sqref="BA34" start="0" length="0">
      <dxf>
        <alignment vertical="top" readingOrder="0"/>
      </dxf>
    </rfmt>
    <rfmt sheetId="1" sqref="BB34" start="0" length="0">
      <dxf>
        <font>
          <b/>
          <sz val="11"/>
          <color rgb="FFFF0000"/>
          <name val="Calibri"/>
          <scheme val="minor"/>
        </font>
        <alignment vertical="top" readingOrder="0"/>
      </dxf>
    </rfmt>
    <rfmt sheetId="1" sqref="BC34" start="0" length="0">
      <dxf>
        <alignment vertical="top" readingOrder="0"/>
      </dxf>
    </rfmt>
    <rfmt sheetId="1" sqref="BD34" start="0" length="0">
      <dxf>
        <alignment vertical="top" readingOrder="0"/>
      </dxf>
    </rfmt>
    <rfmt sheetId="1" sqref="BE34" start="0" length="0">
      <dxf>
        <alignment vertical="top" readingOrder="0"/>
      </dxf>
    </rfmt>
    <rfmt sheetId="1" sqref="BF34" start="0" length="0">
      <dxf>
        <alignment vertical="top" readingOrder="0"/>
      </dxf>
    </rfmt>
    <rfmt sheetId="1" sqref="BG34" start="0" length="0">
      <dxf>
        <alignment vertical="top" readingOrder="0"/>
      </dxf>
    </rfmt>
    <rcc rId="0" sId="1" dxf="1" numFmtId="19">
      <nc r="BH34">
        <v>43542</v>
      </nc>
      <ndxf>
        <numFmt numFmtId="19" formatCode="dd/mm/yyyy"/>
        <alignment vertical="top" readingOrder="0"/>
      </ndxf>
    </rcc>
  </rrc>
  <rcv guid="{65C7F6AD-5686-4977-92CC-D5BE76F29D87}" action="delete"/>
  <rdn rId="0" localSheetId="1" customView="1" name="Z_65C7F6AD_5686_4977_92CC_D5BE76F29D87_.wvu.FilterData" hidden="1" oldHidden="1">
    <formula>'Collection - Assessorias'!$A$1:$BD$38</formula>
    <oldFormula>'Collection - Assessorias'!$A$1:$BD$38</oldFormula>
  </rdn>
  <rcv guid="{65C7F6AD-5686-4977-92CC-D5BE76F29D87}"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XFD1048576">
    <dxf>
      <fill>
        <patternFill patternType="none">
          <bgColor auto="1"/>
        </patternFill>
      </fill>
    </dxf>
  </rfmt>
  <rcc rId="1921" sId="1">
    <oc r="AY29" t="inlineStr">
      <is>
        <t>SIM</t>
      </is>
    </oc>
    <nc r="AY29" t="inlineStr">
      <is>
        <t>NÃO INDÍCIO DE FRAUDE</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7" sId="1">
    <nc r="AX35" t="inlineStr">
      <is>
        <t xml:space="preserve">Encontramos no site TJMG 05 ações perante a comarca de Uberlândia,. 04 ações como demandante (autor) e 01 como demandado (réu). Ações como demandante: Autos nº 0967276-87.2018.8.13.0702 - 03ª vara cível - valor da causa R$ 1.987,43 . Autos nº 0967532-30.2018.8.18.0702 - 02ª vara cível - valor da causa R$ 6.843,93. Autos nº 1051542-07.2018.8.18.0702 - 03ª vara cível - valor da causa R$ 11.238,57. Autos nº 1061905-53.2018.8.18.0702 - 02ª vara cível  - valor da causa R$ 19.623,08.                                                                      Ação como demandado - Autos nº  0086984-17.2019.8.18.0702 - 04ª vara cível - valor da causa R$ 23.000,00.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8" sId="1">
    <oc r="AX35" t="inlineStr">
      <is>
        <t xml:space="preserve">Encontramos no site TJMG 05 ações perante a comarca de Uberlândia,. 04 ações como demandante (autor) e 01 como demandado (réu). Ações como demandante: Autos nº 0967276-87.2018.8.13.0702 - 03ª vara cível - valor da causa R$ 1.987,43 . Autos nº 0967532-30.2018.8.18.0702 - 02ª vara cível - valor da causa R$ 6.843,93. Autos nº 1051542-07.2018.8.18.0702 - 03ª vara cível - valor da causa R$ 11.238,57. Autos nº 1061905-53.2018.8.18.0702 - 02ª vara cível  - valor da causa R$ 19.623,08.                                                                      Ação como demandado - Autos nº  0086984-17.2019.8.18.0702 - 04ª vara cível - valor da causa R$ 23.000,00.                                                                                                                                          </t>
      </is>
    </oc>
    <nc r="AX35" t="inlineStr">
      <is>
        <t xml:space="preserve">Encontramos no site TJMG 05 ações perante a comarca de Uberlândia,. 04 ações como demandante (autor) e 01 como demandado (réu). Ações como demandante: Autos nº 0967276-87.2018.8.13.0702 - 03ª vara cível - valor da causa R$ 1.987,43 . Autos nº 0967532-30.2018.8.18.0702 - 02ª vara cível - valor da causa R$ 6.843,93. Autos nº 1051542-07.2018.8.18.0702 - 03ª vara cível - valor da causa R$ 11.238,57. Autos nº 1061905-53.2018.8.18.0702 - 02ª vara cível  - valor da causa R$ 19.623,08.                                                                      Ação como demandado - Autos nº  0086984-17.2019.8.18.0702 - 04ª vara cível - valor da causa R$ 23.000,00.   Advogada da empresa Dra. Gabriela Machado Gomes OAB/MG 162.667 N - Tel. (34) 3235-9309.                                                                                                                                       </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4">
    <dxf>
      <fill>
        <patternFill patternType="solid">
          <bgColor rgb="FFFFFF0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FilterData" hidden="1" oldHidden="1">
    <formula>'Collection - Assessorias'!$A$1:$BH$38</formula>
    <oldFormula>'Collection - Assessorias'!$A$1:$BH$38</oldFormula>
  </rdn>
  <rcv guid="{4BB3FDD9-7E75-4A89-B74D-48F6C0DC68A6}"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0" sId="1">
    <nc r="AY35" t="inlineStr">
      <is>
        <t>NÃO</t>
      </is>
    </nc>
  </rcc>
  <rcc rId="1931" sId="1">
    <nc r="AX34" t="inlineStr">
      <is>
        <t xml:space="preserve">Encontramos 07 ações no TJMG sistema Pje, onde a empresa é demandada, 04 ações de despejo e 03 ações de busca e apreensão. </t>
      </is>
    </nc>
  </rcc>
  <rcc rId="1932" sId="1">
    <nc r="AY34" t="inlineStr">
      <is>
        <t>NÃO INDÍCIO DE FRAUDE</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3" sId="1">
    <oc r="AY35" t="inlineStr">
      <is>
        <t>NÃO</t>
      </is>
    </oc>
    <nc r="AY35" t="inlineStr">
      <is>
        <t>NÃO ÍNDÍCIO DE FRAUDE POR SER O MESMO SÓCIO DA EMPRESA ACIMA</t>
      </is>
    </nc>
  </rcc>
  <rfmt sheetId="1" sqref="A37">
    <dxf>
      <fill>
        <patternFill patternType="solid">
          <bgColor rgb="FFFFFF00"/>
        </patternFill>
      </fill>
    </dxf>
  </rfmt>
  <rcc rId="1934" sId="1">
    <oc r="AX34" t="inlineStr">
      <is>
        <t xml:space="preserve">Encontramos 07 ações no TJMG sistema Pje, onde a empresa é demandada, 04 ações de despejo e 03 ações de busca e apreensão. </t>
      </is>
    </oc>
    <nc r="AX34" t="inlineStr">
      <is>
        <t>Encontramos 07 ações no TJMG sistema Pje na comarca de Uberlândia, onde a empresa é demandada, 04 ações de despejo e 03 ações de busca e apreensão.  E 05 Ações na comarca de Uberlândia, todas contra o sócio da empresa.</t>
      </is>
    </nc>
  </rcc>
  <rcc rId="1935" sId="1">
    <nc r="AX37" t="inlineStr">
      <is>
        <t>Tanto empresa, quanto sócios não possuem demandas judiciais.</t>
      </is>
    </nc>
  </rcc>
  <rcc rId="1936" sId="1">
    <nc r="AY37" t="inlineStr">
      <is>
        <t>SIM</t>
      </is>
    </nc>
  </rcc>
  <rfmt sheetId="1" sqref="A7 A17">
    <dxf>
      <fill>
        <patternFill patternType="solid">
          <bgColor rgb="FFFFFF00"/>
        </patternFill>
      </fill>
    </dxf>
  </rfmt>
  <rfmt sheetId="1" sqref="A7">
    <dxf>
      <fill>
        <patternFill patternType="none">
          <bgColor auto="1"/>
        </patternFill>
      </fill>
    </dxf>
  </rfmt>
  <rfmt sheetId="1" sqref="A7">
    <dxf>
      <fill>
        <patternFill patternType="solid">
          <bgColor rgb="FFFFFF00"/>
        </patternFill>
      </fill>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7">
    <dxf>
      <fill>
        <patternFill patternType="solid">
          <bgColor rgb="FFFFFF00"/>
        </patternFill>
      </fill>
    </dxf>
  </rfmt>
  <rcc rId="1937" sId="1">
    <oc r="AX27" t="inlineStr">
      <is>
        <t>Tanto empresa, quanto sócios não possuem demandas judiciais.</t>
      </is>
    </oc>
    <nc r="AX27" t="inlineStr">
      <is>
        <t>Tanto a empresa quanto a sua representante possuem ações perante a comarca de Belo Horizonte. Autos nº 5030443-70.2019.8.13.0024, perante a 16ª vara civel, ação indenização por danos morais - Valor da Causa R$ 30.000,00 - Autos nº 5175037-17.2018.8.13.0024, perante a 09ª vara cível, ação de rescisão de contratual valor da causa  R$ 10.000,00.</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
    <dxf>
      <fill>
        <patternFill patternType="solid">
          <bgColor rgb="FFFFFF00"/>
        </patternFill>
      </fill>
    </dxf>
  </rfmt>
  <rcc rId="1938" sId="1">
    <oc r="AX14" t="inlineStr">
      <is>
        <t>Tanto empresa, quanto sócios não possuem demandas judiciais.</t>
      </is>
    </oc>
    <nc r="AX14" t="inlineStr">
      <is>
        <t>Empresa sofre 02 ações perante a comarca de Belo Horizonte, execução de título extrajudicial nº 5018703-18.2019.8.13.0024  perante a 04ª cível, valor da c ausa R$ 23.200,48 - execução fiscal nº 5010012-15.2019.8.13.0024, valor da causa R$ 310.896,36.</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1">
    <oc r="AX10" t="inlineStr">
      <is>
        <t>Empresa é demandada em uma execução fiscal nº 0001056-60.2017.8.16.0193 - CDA 2278/2016, no valor de R$ 5.207,49 perante a vara cível de Colombo/PR.</t>
      </is>
    </oc>
    <nc r="AX10" t="inlineStr">
      <is>
        <t>Empresa é demandada em uma execução fiscal nº 0001056-60.2017.8.16.0193 - CDA 2278/2016, no valor de R$ 5.207,49 perante a vara cível de Colombo/PR. Processo arquivado definitivamente em 07.12.18 pelo pagamento por parte da empresa.</t>
      </is>
    </nc>
  </rcc>
  <rfmt sheetId="1" sqref="A10">
    <dxf>
      <fill>
        <patternFill patternType="solid">
          <bgColor rgb="FFFFFF00"/>
        </patternFill>
      </fill>
    </dxf>
  </rfmt>
  <rfmt sheetId="1" sqref="A11">
    <dxf>
      <fill>
        <patternFill patternType="solid">
          <bgColor rgb="FFFFFF00"/>
        </patternFill>
      </fill>
    </dxf>
  </rfmt>
  <rcc rId="1945" sId="1">
    <oc r="AX11" t="inlineStr">
      <is>
        <t>Tanto empresa, quanto sócio possuem várias ações de execução.</t>
      </is>
    </oc>
    <nc r="AX11" t="inlineStr">
      <is>
        <t>Tanto empresa, quanto sócio possuem várias ações de execução, a empresa é devedora contumaz.</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1">
    <oc r="AY11" t="inlineStr">
      <is>
        <t>SIM</t>
      </is>
    </oc>
    <nc r="AY11" t="inlineStr">
      <is>
        <t>NÃO</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2">
    <dxf>
      <fill>
        <patternFill patternType="solid">
          <bgColor rgb="FFFFFF00"/>
        </patternFill>
      </fill>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2">
    <dxf>
      <fill>
        <patternFill patternType="solid">
          <bgColor rgb="FFFFFF00"/>
        </patternFill>
      </fill>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1">
    <dxf>
      <fill>
        <patternFill patternType="solid">
          <bgColor rgb="FFFFFF00"/>
        </patternFill>
      </fill>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
    <dxf>
      <fill>
        <patternFill patternType="solid">
          <bgColor rgb="FFFFFF00"/>
        </patternFill>
      </fill>
    </dxf>
  </rfmt>
  <rfmt sheetId="1" sqref="A13">
    <dxf>
      <fill>
        <patternFill patternType="solid">
          <bgColor rgb="FFFFFF00"/>
        </patternFill>
      </fill>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1">
    <oc r="AX33" t="inlineStr">
      <is>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rPr>
          <t>Não tivemos acesso ao valor da ação.</t>
        </r>
      </is>
    </oc>
    <nc r="AX33" t="inlineStr">
      <is>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rPr>
          <t>Não tivemos acesso ao valor da ação. Em nova consulta ao TJPE localizamos mais duas ações contra a empresa - Processo nº 0001523-57.2019.8.17.3130 (execução fiscal) perante a vara da fazenda pública,  processo nº 0004394-94.2018.8.17.3130  em trâmite perante a 04ª vara cível. Todos da Comarca de Petrolina/PE.</t>
        </r>
      </is>
    </nc>
  </rcc>
  <rfmt sheetId="1" sqref="A33">
    <dxf>
      <fill>
        <patternFill patternType="solid">
          <bgColor rgb="FFFFFF00"/>
        </patternFill>
      </fill>
    </dxf>
  </rfmt>
  <rfmt sheetId="1" sqref="A22">
    <dxf>
      <fill>
        <patternFill patternType="solid">
          <bgColor rgb="FFFFFF00"/>
        </patternFill>
      </fill>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1">
    <oc r="AX22" t="inlineStr">
      <is>
        <t>Tanto empresa, quanto sócios não possuem demandas judiciais.</t>
      </is>
    </oc>
    <nc r="AX22" t="inlineStr">
      <is>
        <t>Em nova pesquisa ao TJMG contatamos qua a empresa não sofre ações judiciais, mas o seu sócio Marcos Antônio Rocha Mendes é demandado em 02 ações na comarca de Montes Claros/MG - Processo nº</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oc r="AX22" t="inlineStr">
      <is>
        <t>Em nova pesquisa ao TJMG contatamos qua a empresa não sofre ações judiciais, mas o seu sócio Marcos Antônio Rocha Mendes é demandado em 02 ações na comarca de Montes Claros/MG - Processo nº</t>
      </is>
    </oc>
    <nc r="AX22" t="inlineStr">
      <is>
        <t>Em nova pesquisa ao TJMG contatamos qua a empresa não sofre ações judiciais, mas o seu sócio Marcos Antônio Rocha Mendes é demandado em 02 ações na comarca de Montes Claros/MG - Processo nº 5013891-98.2018.8.13.0433 em trâmite perante a 02ª vara cível, valor da causa R$ 16.941,93 - Processo nº 5008302-28.2018.8.13.0433  em trâmite perante a 05ª vara cível, valor da causa R$ 47.676,46.</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1">
    <oc r="AX36" t="inlineStr">
      <is>
        <t>Empresa sofre demanda perante a 01ª vara cível da comarca de Joinville/SC - autos nº 030241-63.2019.8.24.0038, execução de título extrajudicial no valor R$ 9.043,94. Requeridos não citados, determinada a emenda da inicial em 08.03.19. Não localizamos demandas contra o avalaista Rodrigo Eyng  Gadotti CPF: 053.312.489-18.</t>
      </is>
    </oc>
    <nc r="AX36" t="inlineStr">
      <is>
        <t>Empresa sofre demanda perante a 01ª vara cível da comarca de Joinville/SC - autos nº 030241-63.2019.8.24.0038, execução de título extrajudicial no valor R$ 9.043,94. Requeridos não citados, determinada a emenda da inicial em 08.03.19. Não localizamos demandas contra o avalaista Rodrigo Eyng  Gadotti CPF: 053.312.489-18. Obs: (Ação distribuída em 2019)</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1">
    <oc r="AX35" t="inlineStr">
      <is>
        <t xml:space="preserve">Encontramos no site TJMG 05 ações perante a comarca de Uberlândia,. 04 ações como demandante (autor) e 01 como demandado (réu). Ações como demandante: Autos nº 0967276-87.2018.8.13.0702 - 03ª vara cível - valor da causa R$ 1.987,43 . Autos nº 0967532-30.2018.8.18.0702 - 02ª vara cível - valor da causa R$ 6.843,93. Autos nº 1051542-07.2018.8.18.0702 - 03ª vara cível - valor da causa R$ 11.238,57. Autos nº 1061905-53.2018.8.18.0702 - 02ª vara cível  - valor da causa R$ 19.623,08.                                                                      Ação como demandado - Autos nº  0086984-17.2019.8.18.0702 - 04ª vara cível - valor da causa R$ 23.000,00.   Advogada da empresa Dra. Gabriela Machado Gomes OAB/MG 162.667 N - Tel. (34) 3235-9309.                                                                                                                                       </t>
      </is>
    </oc>
    <nc r="AX35" t="inlineStr">
      <is>
        <t xml:space="preserve">Encontramos no site TJMG 05 ações perante a comarca de Uberlândia,. 04 ações como demandante (autor) e 01 como demandado (réu). Ações como demandante: Autos nº 0967276-87.2018.8.13.0702 - 03ª vara cível - valor da causa R$ 1.987,43 . Autos nº 0967532-30.2018.8.18.0702 - 02ª vara cível - valor da causa R$ 6.843,93. Autos nº 1051542-07.2018.8.18.0702 - 03ª vara cível - valor da causa R$ 11.238,57. Autos nº 1061905-53.2018.8.18.0702 - 02ª vara cível  - valor da causa R$ 19.623,08.                                                                      Ação como demandado - Autos nº  0086984-17.2019.8.18.0702 - 04ª vara cível - valor da causa R$ 23.000,00.   Advogada da empresa Dra. Gabriela Machado Gomes OAB/MG 162.667 N - Tel. (34) 3235-9309.  Obs: Ações distribuídas em dezembro de 2018.                                                                                                                                     </t>
      </is>
    </nc>
  </rcc>
  <rcc rId="1952" sId="1">
    <oc r="AX34" t="inlineStr">
      <is>
        <t>Encontramos 07 ações no TJMG sistema Pje na comarca de Uberlândia, onde a empresa é demandada, 04 ações de despejo e 03 ações de busca e apreensão.  E 05 Ações na comarca de Uberlândia, todas contra o sócio da empresa.</t>
      </is>
    </oc>
    <nc r="AX34" t="inlineStr">
      <is>
        <t>Encontramos 07 ações no TJMG sistema Pje na comarca de Uberlândia, onde a empresa é demandada, 04 ações de despejo e 03 ações de busca e apreensão.  E 05 Ações na comarca de Uberlândia, todas contra o sócio da empresa. Obs: Todas as ações foram distribuídas dezembro 2018 e em 2019.</t>
      </is>
    </nc>
  </rcc>
  <rcc rId="1953" sId="1">
    <oc r="AX27" t="inlineStr">
      <is>
        <t>Tanto a empresa quanto a sua representante possuem ações perante a comarca de Belo Horizonte. Autos nº 5030443-70.2019.8.13.0024, perante a 16ª vara civel, ação indenização por danos morais - Valor da Causa R$ 30.000,00 - Autos nº 5175037-17.2018.8.13.0024, perante a 09ª vara cível, ação de rescisão de contratual valor da causa  R$ 10.000,00.</t>
      </is>
    </oc>
    <nc r="AX27" t="inlineStr">
      <is>
        <t>Tanto a empresa quanto a sua representante possuem ações perante a comarca de Belo Horizonte. Autos nº 5030443-70.2019.8.13.0024, perante a 16ª vara civel, ação indenização por danos morais - Valor da Causa R$ 30.000,00 - Autos nº 5175037-17.2018.8.13.0024, perante a 09ª vara cível, ação de rescisão de contratual valor da causa  R$ 10.000,00. Obs: Ações distribuídas em dezembro de 2018 e em março de 2019.</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1">
    <oc r="AX14" t="inlineStr">
      <is>
        <t>Empresa sofre 02 ações perante a comarca de Belo Horizonte, execução de título extrajudicial nº 5018703-18.2019.8.13.0024  perante a 04ª cível, valor da c ausa R$ 23.200,48 - execução fiscal nº 5010012-15.2019.8.13.0024, valor da causa R$ 310.896,36.</t>
      </is>
    </oc>
    <nc r="AX14" t="inlineStr">
      <is>
        <t>Empresa sofre 02 ações perante a comarca de Belo Horizonte, execução de título extrajudicial nº 5018703-18.2019.8.13.0024  perante a 04ª cível, valor da c ausa R$ 23.200,48 - execução fiscal nº 5010012-15.2019.8.13.0024, valor da causa R$ 310.896,36. Obs: Ações distribuídas em janeiro de 2019.</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1">
    <oc r="AX33" t="inlineStr">
      <is>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rPr>
          <t>Não tivemos acesso ao valor da ação. Em nova consulta ao TJPE localizamos mais duas ações contra a empresa - Processo nº 0001523-57.2019.8.17.3130 (execução fiscal) perante a vara da fazenda pública,  processo nº 0004394-94.2018.8.17.3130  em trâmite perante a 04ª vara cível. Todos da Comarca de Petrolina/PE.</t>
        </r>
      </is>
    </oc>
    <nc r="AX33" t="inlineStr">
      <is>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rPr>
          <t xml:space="preserve">Não tivemos acesso ao valor da ação. Em nova consulta ao TJPE localizamos mais duas ações contra a empresa distribuídas no final do ano de 2018 e no começo de 2019- Processo nº 0001523-57.2019.8.17.3130 (execução fiscal) perante a vara da fazenda pública,  processo nº 0004394-94.2018.8.17.3130  em trâmite perante a 04ª vara cível. Todos da Comarca de Petrolina/PE. </t>
        </r>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
    <dxf>
      <fill>
        <patternFill patternType="solid">
          <bgColor rgb="FFFFFF00"/>
        </patternFill>
      </fill>
    </dxf>
  </rfmt>
  <rcc rId="1956" sId="1">
    <oc r="AX8" t="inlineStr">
      <is>
        <t>Tanto empresa, quanto sócios não possuem demandas judiciais.</t>
      </is>
    </oc>
    <nc r="AX8" t="inlineStr">
      <is>
        <t xml:space="preserve">Em pesquisas anteriores não havíamos localizado ações em nome da empresa e nem dos sócios. Desta vez localizamos três ações em nome da empresa distribuídas em dezembro de 2018 - processo nº 1005079-35-2018.8.26.0220 em trâmite perante ao juizado especial cível de Guaratinguetá com o valor da causa R$ 3.000,00 - processo nº 0049114-85.2018.8.26.0224 em trâmite perante a vara do juizado especial cível da comarca de Guarulhos com o valor da causa de R$ 335,00.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1">
    <oc r="AX22" t="inlineStr">
      <is>
        <t>Em nova pesquisa ao TJMG contatamos qua a empresa não sofre ações judiciais, mas o seu sócio Marcos Antônio Rocha Mendes é demandado em 02 ações na comarca de Montes Claros/MG - Processo nº 5013891-98.2018.8.13.0433 em trâmite perante a 02ª vara cível, valor da causa R$ 16.941,93 - Processo nº 5008302-28.2018.8.13.0433  em trâmite perante a 05ª vara cível, valor da causa R$ 47.676,46.</t>
      </is>
    </oc>
    <nc r="AX22" t="inlineStr">
      <is>
        <t>Em nova pesquisa ao TJMG contatamos qua a empresa não sofre ações judiciais, mas o seu sócio Marcos Antônio Rocha Mendes é demandado em 02 ações na comarca de Montes Claros/MG - Processo nº 5013891-98.2018.8.13.0433 em trâmite perante a 02ª vara cível, valor da causa R$ 16.941,93 - Processo nº 5008302-28.2018.8.13.0433  em trâmite perante a 05ª vara cível, valor da causa R$ 47.676,46.  Ações distribuídas em dezembro de 2018.</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0">
    <dxf>
      <fill>
        <patternFill patternType="solid">
          <bgColor rgb="FFFFFF00"/>
        </patternFill>
      </fill>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3">
    <dxf>
      <fill>
        <patternFill patternType="solid">
          <bgColor rgb="FFFFFF00"/>
        </patternFill>
      </fill>
    </dxf>
  </rfmt>
  <rcc rId="1958" sId="1">
    <oc r="AX23" t="inlineStr">
      <is>
        <t>Tanto empresa, quanto sócios não possuem demandas judiciais.</t>
      </is>
    </oc>
    <nc r="AX23" t="inlineStr">
      <is>
        <t>Em pesquisas anteriores não havíamos localizado ações em nome da empresa e nem dos sócios. Desta vez localizamos duas ações em nome da empresa distribuídas em 2019,  no foro de Santo Amaro - processo nº 1018142-68.2019.8.26.0002 (ação monitória) em trâmite perante a 08ª vara cível , valor da causa R$ 34.402,52 , processo nº 1007788-81.2019.8.26.0002 (ação monitória), em trâmite perante a 01ª vara cível, valor da causa R$ 20.008,03</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0">
    <dxf>
      <fill>
        <patternFill patternType="solid">
          <bgColor rgb="FFFFFF00"/>
        </patternFill>
      </fill>
    </dxf>
  </rfmt>
  <rcc rId="1959" sId="1">
    <oc r="AX30" t="inlineStr">
      <is>
        <t>Empresa é executada no valor de R$ 8.530,27 processo nº 1009854-50.2018.8.26.0008, em trâmite perante a 02ª vara cível do foro regional do Tatuapé.</t>
      </is>
    </oc>
    <nc r="AX30" t="inlineStr">
      <is>
        <t>Empresa é executada no valor de R$ 8.530,27 processo nº 1009854-50.2018.8.26.0008, em trâmite perante a 02ª vara cível do foro regional do Tatuapé.  Em nova pesquisa localizamos uma nova ação perante a 03ª vara cível do foro regional do Tatuapé distribuída em 23.01.19, processo nº 1000626-17.2019.8.26.0008, valor da causa R$ 15.873,72.</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1">
    <dxf>
      <fill>
        <patternFill patternType="solid">
          <bgColor rgb="FFFFFF00"/>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0" sId="1" numFmtId="4">
    <oc r="B15" t="inlineStr">
      <is>
        <t>13661975000102</t>
      </is>
    </oc>
    <nc r="B15">
      <v>13661975000102</v>
    </nc>
  </rcc>
  <rcc rId="1961" sId="1">
    <oc r="E15" t="inlineStr">
      <is>
        <t>02317992840</t>
      </is>
    </oc>
    <nc r="E15">
      <v>2317992840</v>
    </nc>
  </rcc>
  <rfmt sheetId="1" sqref="A15">
    <dxf>
      <fill>
        <patternFill patternType="solid">
          <bgColor rgb="FFFFFF00"/>
        </patternFill>
      </fill>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1">
    <oc r="AX24" t="inlineStr">
      <is>
        <t>Empresa figura no polo ativo  do processo nº 2000819-59.2017.8.26.0016, em trâmite perante ao juizado especial cível das ME e EPP, do foro Central, no valor de R$ 5.000,00.</t>
      </is>
    </oc>
    <nc r="AX24" t="inlineStr">
      <is>
        <t>Empresa figura no polo ativo  do processo nº 2000819-59.2017.8.26.0016, em trâmite perante ao juizado especial cível das ME e EPP, do foro Central, no valor de R$ 5.000,00. Processo atualmente está em fase de cumprimen</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X24">
    <dxf>
      <fill>
        <patternFill patternType="solid">
          <bgColor rgb="FFFFFF00"/>
        </patternFill>
      </fill>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X24">
    <dxf>
      <fill>
        <patternFill patternType="none">
          <bgColor auto="1"/>
        </patternFill>
      </fill>
    </dxf>
  </rfmt>
  <rcc rId="1963" sId="1">
    <oc r="AX24" t="inlineStr">
      <is>
        <t>Empresa figura no polo ativo  do processo nº 2000819-59.2017.8.26.0016, em trâmite perante ao juizado especial cível das ME e EPP, do foro Central, no valor de R$ 5.000,00. Processo atualmente está em fase de cumprimen</t>
      </is>
    </oc>
    <nc r="AX24" t="inlineStr">
      <is>
        <t>Empresa figura no polo ativo  do processo nº 2000819-59.2017.8.26.0016, em trâmite perante ao juizado especial cível das ME e EPP, do foro Central, no valor de R$ 5.000,00. Processo atualmente está em fase de cumprimento de sentença sendo vencedora a empresa a empresa Action Master.</t>
      </is>
    </nc>
  </rcc>
  <rfmt sheetId="1" sqref="A24">
    <dxf>
      <fill>
        <patternFill patternType="solid">
          <bgColor rgb="FFFFFF00"/>
        </patternFill>
      </fill>
    </dxf>
  </rfmt>
  <rfmt sheetId="1" sqref="A16">
    <dxf>
      <fill>
        <patternFill patternType="solid">
          <bgColor rgb="FFFFFF00"/>
        </patternFill>
      </fill>
    </dxf>
  </rfmt>
  <rcc rId="1964" sId="1">
    <oc r="AX28" t="inlineStr">
      <is>
        <t>Tanto empresa, quanto sócios não possuem demandas judiciais.</t>
      </is>
    </oc>
    <nc r="AX28" t="inlineStr">
      <is>
        <t>Em nova pesquisa ao TJRO constatamos qua a empresa não sofre ações judiciais, mas o seu sócio Antonio Balbino de Souza Neto é demandado em 01 ações na comarca de Vilhena/RO - processo nº 7008900-89.2018.8.22.0014, valor da causa R$ 2.310,63, requerido ainda não citado, processo aguarda atualmente expedição de novo mandado de citação.</t>
      </is>
    </nc>
  </rcc>
  <rfmt sheetId="1" sqref="A28">
    <dxf>
      <fill>
        <patternFill patternType="solid">
          <bgColor rgb="FFFFFF00"/>
        </patternFill>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X2">
    <dxf>
      <fill>
        <patternFill patternType="none">
          <bgColor auto="1"/>
        </patternFill>
      </fill>
    </dxf>
  </rfmt>
  <rfmt sheetId="1" sqref="AX26">
    <dxf>
      <fill>
        <patternFill patternType="none">
          <bgColor auto="1"/>
        </patternFill>
      </fill>
    </dxf>
  </rfmt>
  <rcc rId="1965" sId="1">
    <oc r="AX34" t="inlineStr">
      <is>
        <t>Encontramos 07 ações no TJMG sistema Pje na comarca de Uberlândia, onde a empresa é demandada, 04 ações de despejo e 03 ações de busca e apreensão.  E 05 Ações na comarca de Uberlândia, todas contra o sócio da empresa. Obs: Todas as ações foram distribuídas dezembro 2018 e em 2019.</t>
      </is>
    </oc>
    <nc r="AX34" t="inlineStr">
      <is>
        <t>Encontramos 07 ações no TJMG sistema Pje na comarca de Uberlândia, onde a empresa é demandada, 04 ações de despejo e 03 ações de busca e apreensão.  E 05 Ações na comarca de Uberlândia, todas contra o sócio da empresa. Obs: Todas as ações foram distribuídas dezembro 2018 e em 2019. Requeridos ainda não citados.</t>
      </is>
    </nc>
  </rcc>
  <rcc rId="1966" sId="1">
    <oc r="AX27" t="inlineStr">
      <is>
        <t>Tanto a empresa quanto a sua representante possuem ações perante a comarca de Belo Horizonte. Autos nº 5030443-70.2019.8.13.0024, perante a 16ª vara civel, ação indenização por danos morais - Valor da Causa R$ 30.000,00 - Autos nº 5175037-17.2018.8.13.0024, perante a 09ª vara cível, ação de rescisão de contratual valor da causa  R$ 10.000,00. Obs: Ações distribuídas em dezembro de 2018 e em março de 2019.</t>
      </is>
    </oc>
    <nc r="AX27" t="inlineStr">
      <is>
        <t>Tanto a empresa quanto a sua representante possuem ações perante a comarca de Belo Horizonte. Autos nº 5030443-70.2019.8.13.0024, perante a 16ª vara civel, ação indenização por danos morais - Valor da Causa R$ 30.000,00 (requerida ainda não citada) - Autos nº 5175037-17.2018.8.13.0024 (autora), perante a 09ª vara cível, ação de rescisão de contratual valor da causa  R$ 10.000,00. Advogado da sra. Tarcia - Dr. Felipe Campos Muzzi OAB/MG 111.498. Tel. 31 3262-3041.  Obs: Ações distribuídas em dezembro de 2018 e em março de 2019.</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1">
    <nc r="AZ38" t="inlineStr">
      <is>
        <r>
          <t>DE R$ 0,00 ATÉ R$ 26.032,01 (</t>
        </r>
        <r>
          <rPr>
            <b/>
            <sz val="11"/>
            <color rgb="FFFF0000"/>
            <rFont val="Calibri"/>
            <family val="2"/>
          </rPr>
          <t xml:space="preserve">CUSTAS </t>
        </r>
        <r>
          <rPr>
            <sz val="11"/>
            <color theme="1"/>
            <rFont val="Calibri"/>
            <family val="2"/>
          </rPr>
          <t xml:space="preserve">DE R$ 260,11) + TAXA JUDICIÁRIA R$ 94,29 + </t>
        </r>
        <r>
          <rPr>
            <b/>
            <sz val="11"/>
            <color rgb="FFFF0000"/>
            <rFont val="Calibri"/>
            <family val="2"/>
          </rPr>
          <t>OFICIAL DE JUSTIÇA</t>
        </r>
        <r>
          <rPr>
            <sz val="11"/>
            <color theme="1"/>
            <rFont val="Calibri"/>
            <family val="2"/>
          </rPr>
          <t xml:space="preserve"> R$ 50,00 OU CITAÇÃO POSTAL R$ 19,80</t>
        </r>
      </is>
    </nc>
  </rcc>
  <rcc rId="1978" sId="1" odxf="1" dxf="1" numFmtId="34">
    <nc r="BA38">
      <v>404.4</v>
    </nc>
    <odxf>
      <numFmt numFmtId="0" formatCode="General"/>
    </odxf>
    <ndxf>
      <numFmt numFmtId="164" formatCode="_-&quot;R$&quot;* #,##0.00_-;\-&quot;R$&quot;* #,##0.00_-;_-&quot;R$&quot;* &quot;-&quot;??_-;_-@_-"/>
    </ndxf>
  </rcc>
  <rcc rId="1979" sId="1">
    <nc r="BB38" t="inlineStr">
      <is>
        <t>PESQUISA DE BENS ON LINE (BACENJUD, INFOJUD E RENAJUD) R$ 7,80 POR CNPJ OU CPF</t>
      </is>
    </nc>
  </rcc>
  <rcc rId="1980" sId="1" odxf="1" dxf="1" numFmtId="34">
    <nc r="BC38">
      <v>23.4</v>
    </nc>
    <odxf>
      <numFmt numFmtId="0" formatCode="General"/>
    </odxf>
    <ndxf>
      <numFmt numFmtId="164" formatCode="_-&quot;R$&quot;* #,##0.00_-;\-&quot;R$&quot;* #,##0.00_-;_-&quot;R$&quot;* &quot;-&quot;??_-;_-@_-"/>
    </ndxf>
  </rcc>
  <rcc rId="1981" sId="1" odxf="1" dxf="1">
    <nc r="BD38">
      <f>BA38+BC38</f>
    </nc>
    <odxf>
      <numFmt numFmtId="0" formatCode="General"/>
    </odxf>
    <ndxf>
      <numFmt numFmtId="164" formatCode="_-&quot;R$&quot;* #,##0.00_-;\-&quot;R$&quot;* #,##0.00_-;_-&quot;R$&quot;* &quot;-&quot;??_-;_-@_-"/>
    </ndxf>
  </rcc>
  <rcc rId="1982" sId="1">
    <nc r="BE38">
      <v>450</v>
    </nc>
  </rcc>
  <rcc rId="1983" sId="1" odxf="1" dxf="1">
    <nc r="BF38">
      <f>BD38+BE38</f>
    </nc>
    <odxf>
      <numFmt numFmtId="0" formatCode="General"/>
    </odxf>
    <ndxf>
      <numFmt numFmtId="164" formatCode="_-&quot;R$&quot;* #,##0.00_-;\-&quot;R$&quot;* #,##0.00_-;_-&quot;R$&quot;* &quot;-&quot;??_-;_-@_-"/>
    </ndxf>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1">
    <nc r="AZ36" t="inlineStr">
      <is>
        <t>1% do valor da causa - minimo 50 URCS</t>
      </is>
    </nc>
  </rcc>
  <rcc rId="1985" sId="1" odxf="1" dxf="1" numFmtId="11">
    <nc r="BA36">
      <v>254.72</v>
    </nc>
    <odxf>
      <numFmt numFmtId="0" formatCode="General"/>
    </odxf>
    <ndxf>
      <numFmt numFmtId="12" formatCode="&quot;R$&quot;\ #,##0.00;[Red]\-&quot;R$&quot;\ #,##0.00"/>
    </ndxf>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1">
    <oc r="AX14" t="inlineStr">
      <is>
        <t>Empresa sofre 02 ações perante a comarca de Belo Horizonte, execução de título extrajudicial nº 5018703-18.2019.8.13.0024  perante a 04ª cível, valor da c ausa R$ 23.200,48 - execução fiscal nº 5010012-15.2019.8.13.0024, valor da causa R$ 310.896,36. Obs: Ações distribuídas em janeiro de 2019.</t>
      </is>
    </oc>
    <nc r="AX14" t="inlineStr">
      <is>
        <t>Empresa sofre 02 ações perante a comarca de Belo Horizonte, execução de título extrajudicial nº 5018703-18.2019.8.13.0024  perante a 04ª cível, valor da c ausa R$ 23.200,48 - execução fiscal nº 5010012-15.2019.8.13.0024, valor da causa R$ 310.896,36. Obs: Ações distribuídas em janeiro de 2019. Requerido ainda não citados.</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8" sId="1">
    <oc r="AX18" t="inlineStr">
      <is>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is>
    </oc>
    <nc r="AX18" t="inlineStr">
      <is>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 (Requerido ainda não citado)</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1">
    <oc r="AX22" t="inlineStr">
      <is>
        <t>Em nova pesquisa ao TJMG contatamos qua a empresa não sofre ações judiciais, mas o seu sócio Marcos Antônio Rocha Mendes é demandado em 02 ações na comarca de Montes Claros/MG - Processo nº 5013891-98.2018.8.13.0433 em trâmite perante a 02ª vara cível, valor da causa R$ 16.941,93 - Processo nº 5008302-28.2018.8.13.0433  em trâmite perante a 05ª vara cível, valor da causa R$ 47.676,46.  Ações distribuídas em dezembro de 2018.</t>
      </is>
    </oc>
    <nc r="AX22" t="inlineStr">
      <is>
        <t>Em nova pesquisa ao TJMG contatamos qua a empresa não sofre ações judiciais, mas o seu sócio Marcos Antônio Rocha Mendes é demandado em 02 ações na comarca de Montes Claros/MG - Processo nº 5013891-98.2018.8.13.0433 em trâmite perante a 02ª vara cível, valor da causa R$ 16.941,93 - Processo nº 5008302-28.2018.8.13.0433  em trâmite perante a 05ª vara cível, valor da causa R$ 47.676,46.  Ações distribuídas em dezembro de 2018. (Mandados de busca e apreensão ainda não cumpridos)</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6" sId="1">
    <oc r="AZ36" t="inlineStr">
      <is>
        <t>1% do valor da causa - minimo 50 URCS</t>
      </is>
    </oc>
    <nc r="AZ36" t="inlineStr">
      <is>
        <r>
          <rPr>
            <b/>
            <sz val="11"/>
            <color rgb="FFFF0000"/>
            <rFont val="Calibri"/>
            <family val="2"/>
          </rPr>
          <t>CUSTAS INICIAIS:</t>
        </r>
        <r>
          <rPr>
            <sz val="11"/>
            <color theme="1"/>
            <rFont val="Calibri"/>
            <family val="2"/>
          </rPr>
          <t xml:space="preserve"> 1% do valor da causa - minimo 50 URCS - 1 URCS R$ 3,55</t>
        </r>
      </is>
    </nc>
  </rcc>
  <rcc rId="1987" sId="1">
    <nc r="BB36" t="inlineStr">
      <is>
        <t>PESQUISA DE BENS BACENJUD R$ 10,80 PPOR CNPJ OU CPF</t>
      </is>
    </nc>
  </rcc>
  <rfmt sheetId="1" sqref="BC36" start="0" length="0">
    <dxf>
      <numFmt numFmtId="12" formatCode="&quot;R$&quot;\ #,##0.00;[Red]\-&quot;R$&quot;\ #,##0.00"/>
    </dxf>
  </rfmt>
  <rcc rId="1988" sId="1" odxf="1" dxf="1" numFmtId="11">
    <nc r="BD36">
      <v>254.72</v>
    </nc>
    <odxf>
      <numFmt numFmtId="0" formatCode="General"/>
    </odxf>
    <ndxf>
      <numFmt numFmtId="12" formatCode="&quot;R$&quot;\ #,##0.00;[Red]\-&quot;R$&quot;\ #,##0.00"/>
    </ndxf>
  </rcc>
  <rcc rId="1989" sId="1">
    <nc r="BE36">
      <v>450</v>
    </nc>
  </rcc>
  <rcc rId="1990" sId="1" odxf="1" dxf="1" numFmtId="11">
    <nc r="BF36">
      <v>736.12</v>
    </nc>
    <odxf>
      <numFmt numFmtId="0" formatCode="General"/>
    </odxf>
    <ndxf>
      <numFmt numFmtId="12" formatCode="&quot;R$&quot;\ #,##0.00;[Red]\-&quot;R$&quot;\ #,##0.00"/>
    </ndxf>
  </rcc>
  <rcc rId="1991" sId="1" odxf="1" dxf="1" numFmtId="34">
    <nc r="BC36">
      <v>30</v>
    </nc>
    <ndxf>
      <numFmt numFmtId="164" formatCode="_-&quot;R$&quot;* #,##0.00_-;\-&quot;R$&quot;* #,##0.00_-;_-&quot;R$&quot;* &quot;-&quot;??_-;_-@_-"/>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is.gtiinfo@gmail.com" TargetMode="External"/><Relationship Id="rId13" Type="http://schemas.openxmlformats.org/officeDocument/2006/relationships/hyperlink" Target="mailto:absn20112011@hotmail.com" TargetMode="External"/><Relationship Id="rId18" Type="http://schemas.openxmlformats.org/officeDocument/2006/relationships/hyperlink" Target="mailto:adriano@cantinhodacoxinha.com.br" TargetMode="External"/><Relationship Id="rId3" Type="http://schemas.openxmlformats.org/officeDocument/2006/relationships/hyperlink" Target="mailto:financeiro@splcomex.com.br" TargetMode="External"/><Relationship Id="rId21" Type="http://schemas.openxmlformats.org/officeDocument/2006/relationships/printerSettings" Target="../printerSettings/printerSettings3.bin"/><Relationship Id="rId7" Type="http://schemas.openxmlformats.org/officeDocument/2006/relationships/hyperlink" Target="mailto:marcosrmendes@hotmail.com" TargetMode="External"/><Relationship Id="rId12" Type="http://schemas.openxmlformats.org/officeDocument/2006/relationships/hyperlink" Target="mailto:tarciamk@gmail.com" TargetMode="External"/><Relationship Id="rId17" Type="http://schemas.openxmlformats.org/officeDocument/2006/relationships/hyperlink" Target="mailto:marcelo@nexlayer.net" TargetMode="External"/><Relationship Id="rId2" Type="http://schemas.openxmlformats.org/officeDocument/2006/relationships/printerSettings" Target="../printerSettings/printerSettings2.bin"/><Relationship Id="rId16" Type="http://schemas.openxmlformats.org/officeDocument/2006/relationships/hyperlink" Target="mailto:bruno.carillo@dcquimica.com.br" TargetMode="External"/><Relationship Id="rId20" Type="http://schemas.openxmlformats.org/officeDocument/2006/relationships/hyperlink" Target="mailto:claudio.mirantunes@hotmail.com" TargetMode="External"/><Relationship Id="rId1" Type="http://schemas.openxmlformats.org/officeDocument/2006/relationships/printerSettings" Target="../printerSettings/printerSettings1.bin"/><Relationship Id="rId6" Type="http://schemas.openxmlformats.org/officeDocument/2006/relationships/hyperlink" Target="mailto:jacielsouzasilva@hotmail.com" TargetMode="External"/><Relationship Id="rId11" Type="http://schemas.openxmlformats.org/officeDocument/2006/relationships/hyperlink" Target="mailto:csoaresalves55@gmail.com" TargetMode="External"/><Relationship Id="rId5" Type="http://schemas.openxmlformats.org/officeDocument/2006/relationships/hyperlink" Target="mailto:reservas@pousadamache.com.br" TargetMode="External"/><Relationship Id="rId15" Type="http://schemas.openxmlformats.org/officeDocument/2006/relationships/hyperlink" Target="mailto:contato@diretriz3p.com.br" TargetMode="External"/><Relationship Id="rId10" Type="http://schemas.openxmlformats.org/officeDocument/2006/relationships/hyperlink" Target="mailto:eduardo@pluseventos.srv.br" TargetMode="External"/><Relationship Id="rId19" Type="http://schemas.openxmlformats.org/officeDocument/2006/relationships/hyperlink" Target="mailto:gustavo@cantinhodacoxinha.com.br" TargetMode="External"/><Relationship Id="rId4" Type="http://schemas.openxmlformats.org/officeDocument/2006/relationships/hyperlink" Target="mailto:marcos.starplan@gmail.com" TargetMode="External"/><Relationship Id="rId9" Type="http://schemas.openxmlformats.org/officeDocument/2006/relationships/hyperlink" Target="mailto:esilva@actionmaster.com.br" TargetMode="External"/><Relationship Id="rId14" Type="http://schemas.openxmlformats.org/officeDocument/2006/relationships/hyperlink" Target="mailto:rodrigo@123vendas.com.br" TargetMode="External"/><Relationship Id="rId22" Type="http://schemas.microsoft.com/office/2006/relationships/wsSortMap" Target="wsSortMa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8"/>
  <sheetViews>
    <sheetView tabSelected="1" zoomScaleNormal="130" workbookViewId="0">
      <pane ySplit="1" topLeftCell="A2" activePane="bottomLeft" state="frozen"/>
      <selection activeCell="AR1" sqref="AR1"/>
      <selection pane="bottomLeft" activeCell="D7" sqref="D7"/>
    </sheetView>
  </sheetViews>
  <sheetFormatPr defaultColWidth="30.7109375" defaultRowHeight="30" customHeight="1" x14ac:dyDescent="0.25"/>
  <cols>
    <col min="1" max="1" width="18.85546875" style="2" customWidth="1"/>
    <col min="2" max="2" width="19" style="40" customWidth="1"/>
    <col min="3" max="3" width="30.7109375" style="2"/>
    <col min="4" max="4" width="30.7109375" style="9"/>
    <col min="5" max="5" width="21" style="9" customWidth="1"/>
    <col min="6" max="6" width="29.140625" style="2" customWidth="1"/>
    <col min="7" max="7" width="5.85546875" style="2" customWidth="1"/>
    <col min="8" max="9" width="30.7109375" style="2"/>
    <col min="10" max="10" width="8.28515625" style="2" customWidth="1"/>
    <col min="11" max="11" width="21.140625" style="2" customWidth="1"/>
    <col min="12" max="12" width="9" style="2" bestFit="1" customWidth="1"/>
    <col min="13" max="13" width="8.28515625" style="2" customWidth="1"/>
    <col min="14" max="14" width="17.7109375" style="2" customWidth="1"/>
    <col min="15" max="15" width="22.42578125" style="2" customWidth="1"/>
    <col min="16" max="16" width="20.28515625" style="9" customWidth="1"/>
    <col min="17" max="17" width="29.28515625" style="2" customWidth="1"/>
    <col min="18" max="18" width="34.5703125" style="9" customWidth="1"/>
    <col min="19" max="19" width="30.7109375" style="9"/>
    <col min="20" max="20" width="26.140625" style="9" customWidth="1"/>
    <col min="21" max="21" width="30.7109375" style="9"/>
    <col min="22" max="22" width="22.28515625" style="9" customWidth="1"/>
    <col min="23" max="23" width="29.5703125" style="9" customWidth="1"/>
    <col min="24" max="25" width="30.7109375" style="19"/>
    <col min="26" max="26" width="26.140625" style="19" customWidth="1"/>
    <col min="27" max="27" width="20.7109375" style="2" customWidth="1"/>
    <col min="28" max="28" width="21.42578125" style="9" customWidth="1"/>
    <col min="29" max="29" width="16" style="9" customWidth="1"/>
    <col min="30" max="30" width="22.140625" style="19" customWidth="1"/>
    <col min="31" max="31" width="23.5703125" style="9" customWidth="1"/>
    <col min="32" max="32" width="13.5703125" style="9" customWidth="1"/>
    <col min="33" max="33" width="10.85546875" style="9" customWidth="1"/>
    <col min="34" max="34" width="19.140625" style="9" customWidth="1"/>
    <col min="35" max="35" width="16.28515625" style="9" customWidth="1"/>
    <col min="36" max="36" width="19.5703125" style="9" customWidth="1"/>
    <col min="37" max="37" width="27.85546875" style="9" customWidth="1"/>
    <col min="38" max="38" width="20.85546875" style="9" customWidth="1"/>
    <col min="39" max="39" width="28.85546875" style="2" customWidth="1"/>
    <col min="40" max="40" width="18" style="9" customWidth="1"/>
    <col min="41" max="41" width="28.42578125" style="2" customWidth="1"/>
    <col min="42" max="42" width="21.140625" style="19" customWidth="1"/>
    <col min="43" max="43" width="20.85546875" style="2" customWidth="1"/>
    <col min="44" max="44" width="24.140625" style="19" customWidth="1"/>
    <col min="45" max="45" width="51.28515625" style="9" customWidth="1"/>
    <col min="46" max="46" width="50.140625" style="2" bestFit="1" customWidth="1"/>
    <col min="47" max="47" width="30.7109375" style="34"/>
    <col min="48" max="49" width="30.7109375" style="2"/>
    <col min="50" max="50" width="32.85546875" style="2" bestFit="1" customWidth="1"/>
    <col min="51" max="51" width="30.7109375" style="34"/>
    <col min="52" max="53" width="30.7109375" style="2"/>
    <col min="54" max="54" width="30.7109375" style="35"/>
    <col min="55" max="60" width="30.7109375" style="2"/>
    <col min="61" max="16384" width="30.7109375" style="3"/>
  </cols>
  <sheetData>
    <row r="1" spans="1:60" ht="30" customHeight="1" x14ac:dyDescent="0.25">
      <c r="A1" s="20" t="s">
        <v>0</v>
      </c>
      <c r="B1" s="39" t="s">
        <v>1</v>
      </c>
      <c r="C1" s="20" t="s">
        <v>2</v>
      </c>
      <c r="D1" s="22" t="s">
        <v>3</v>
      </c>
      <c r="E1" s="22" t="s">
        <v>4</v>
      </c>
      <c r="F1" s="20" t="s">
        <v>5</v>
      </c>
      <c r="G1" s="20" t="s">
        <v>6</v>
      </c>
      <c r="H1" s="20" t="s">
        <v>7</v>
      </c>
      <c r="I1" s="20" t="s">
        <v>8</v>
      </c>
      <c r="J1" s="20" t="s">
        <v>9</v>
      </c>
      <c r="K1" s="20" t="s">
        <v>10</v>
      </c>
      <c r="L1" s="20" t="s">
        <v>11</v>
      </c>
      <c r="M1" s="20" t="s">
        <v>12</v>
      </c>
      <c r="N1" s="20" t="s">
        <v>13</v>
      </c>
      <c r="O1" s="20" t="s">
        <v>14</v>
      </c>
      <c r="P1" s="22" t="s">
        <v>15</v>
      </c>
      <c r="Q1" s="20" t="s">
        <v>16</v>
      </c>
      <c r="R1" s="22" t="s">
        <v>17</v>
      </c>
      <c r="S1" s="22" t="s">
        <v>18</v>
      </c>
      <c r="T1" s="22" t="s">
        <v>19</v>
      </c>
      <c r="U1" s="22" t="s">
        <v>20</v>
      </c>
      <c r="V1" s="22" t="s">
        <v>21</v>
      </c>
      <c r="W1" s="22" t="s">
        <v>22</v>
      </c>
      <c r="X1" s="28" t="s">
        <v>23</v>
      </c>
      <c r="Y1" s="28" t="s">
        <v>24</v>
      </c>
      <c r="Z1" s="28" t="s">
        <v>25</v>
      </c>
      <c r="AA1" s="20" t="s">
        <v>26</v>
      </c>
      <c r="AB1" s="22" t="s">
        <v>27</v>
      </c>
      <c r="AC1" s="22" t="s">
        <v>28</v>
      </c>
      <c r="AD1" s="28" t="s">
        <v>29</v>
      </c>
      <c r="AE1" s="22" t="s">
        <v>30</v>
      </c>
      <c r="AF1" s="22" t="s">
        <v>31</v>
      </c>
      <c r="AG1" s="22" t="s">
        <v>32</v>
      </c>
      <c r="AH1" s="22" t="s">
        <v>33</v>
      </c>
      <c r="AI1" s="22" t="s">
        <v>34</v>
      </c>
      <c r="AJ1" s="22" t="s">
        <v>35</v>
      </c>
      <c r="AK1" s="22" t="s">
        <v>36</v>
      </c>
      <c r="AL1" s="22" t="s">
        <v>37</v>
      </c>
      <c r="AM1" s="22" t="s">
        <v>530</v>
      </c>
      <c r="AN1" s="22" t="s">
        <v>531</v>
      </c>
      <c r="AO1" s="22" t="s">
        <v>532</v>
      </c>
      <c r="AP1" s="28" t="s">
        <v>533</v>
      </c>
      <c r="AQ1" s="20" t="s">
        <v>534</v>
      </c>
      <c r="AR1" s="28" t="s">
        <v>535</v>
      </c>
      <c r="AS1" s="22" t="s">
        <v>38</v>
      </c>
      <c r="AT1" s="31" t="s">
        <v>637</v>
      </c>
      <c r="AU1" s="31" t="s">
        <v>539</v>
      </c>
      <c r="AV1" s="35" t="s">
        <v>584</v>
      </c>
      <c r="AW1" s="35" t="s">
        <v>568</v>
      </c>
      <c r="AX1" s="35" t="s">
        <v>578</v>
      </c>
      <c r="AY1" s="31" t="s">
        <v>579</v>
      </c>
      <c r="AZ1" s="35" t="s">
        <v>588</v>
      </c>
      <c r="BA1" s="35" t="s">
        <v>589</v>
      </c>
      <c r="BB1" s="35" t="s">
        <v>586</v>
      </c>
      <c r="BC1" s="35" t="s">
        <v>594</v>
      </c>
      <c r="BD1" s="35" t="s">
        <v>605</v>
      </c>
      <c r="BE1" s="35" t="s">
        <v>604</v>
      </c>
      <c r="BF1" s="35" t="s">
        <v>606</v>
      </c>
      <c r="BG1" s="35" t="s">
        <v>607</v>
      </c>
      <c r="BH1" s="35" t="s">
        <v>636</v>
      </c>
    </row>
    <row r="2" spans="1:60" ht="30" customHeight="1" x14ac:dyDescent="0.25">
      <c r="A2" s="2" t="s">
        <v>470</v>
      </c>
      <c r="B2" s="40">
        <v>20257985000142</v>
      </c>
      <c r="C2" s="2" t="s">
        <v>471</v>
      </c>
      <c r="D2" s="9" t="s">
        <v>472</v>
      </c>
      <c r="E2" s="9" t="s">
        <v>473</v>
      </c>
      <c r="F2" s="2" t="s">
        <v>474</v>
      </c>
      <c r="G2" s="2">
        <v>11</v>
      </c>
      <c r="H2" s="2" t="s">
        <v>558</v>
      </c>
      <c r="M2" s="2" t="s">
        <v>64</v>
      </c>
      <c r="N2" s="2" t="s">
        <v>65</v>
      </c>
      <c r="P2" s="9">
        <v>25373432806</v>
      </c>
      <c r="Q2" s="2" t="s">
        <v>474</v>
      </c>
      <c r="R2" s="10" t="s">
        <v>566</v>
      </c>
      <c r="S2" s="9" t="s">
        <v>475</v>
      </c>
      <c r="T2" s="9" t="s">
        <v>476</v>
      </c>
      <c r="V2" s="9" t="s">
        <v>477</v>
      </c>
      <c r="W2" s="9" t="s">
        <v>478</v>
      </c>
      <c r="X2" s="19">
        <v>43491.43</v>
      </c>
      <c r="Y2" s="19">
        <v>21756.43</v>
      </c>
      <c r="Z2" s="19">
        <v>3618.77</v>
      </c>
      <c r="AA2" s="2">
        <v>507.5</v>
      </c>
      <c r="AB2" s="9">
        <v>17608.73</v>
      </c>
      <c r="AC2" s="9">
        <v>2.99</v>
      </c>
      <c r="AD2" s="19">
        <v>2537.52</v>
      </c>
      <c r="AE2" s="7">
        <v>42863</v>
      </c>
      <c r="AF2" s="9">
        <v>0</v>
      </c>
      <c r="AG2" s="9">
        <v>535</v>
      </c>
      <c r="AH2" s="9">
        <v>12</v>
      </c>
      <c r="AI2" s="9">
        <v>2</v>
      </c>
      <c r="AJ2" s="9">
        <v>10</v>
      </c>
      <c r="AK2" s="9">
        <v>0</v>
      </c>
      <c r="AL2" s="7">
        <v>42975</v>
      </c>
      <c r="AM2" s="7" t="s">
        <v>536</v>
      </c>
      <c r="AN2" s="8">
        <v>25013.323</v>
      </c>
      <c r="AO2" s="7" t="s">
        <v>536</v>
      </c>
      <c r="AP2" s="8">
        <v>4481.8590437214052</v>
      </c>
      <c r="AQ2" s="16">
        <v>2845.7405977058647</v>
      </c>
      <c r="AR2" s="8">
        <v>1932.0418010715812</v>
      </c>
      <c r="AT2" s="2" t="s">
        <v>610</v>
      </c>
      <c r="AU2" s="33" t="s">
        <v>540</v>
      </c>
      <c r="AX2" s="2" t="s">
        <v>573</v>
      </c>
      <c r="AY2" s="34" t="s">
        <v>738</v>
      </c>
      <c r="AZ2" s="2" t="s">
        <v>587</v>
      </c>
      <c r="BA2" s="36">
        <v>505.59</v>
      </c>
      <c r="BB2" s="35" t="s">
        <v>590</v>
      </c>
      <c r="BC2" s="36">
        <v>45</v>
      </c>
      <c r="BD2" s="36">
        <f t="shared" ref="BD2:BD7" si="0">BA2+BC2</f>
        <v>550.58999999999992</v>
      </c>
      <c r="BE2" s="2">
        <v>450</v>
      </c>
      <c r="BF2" s="36">
        <f t="shared" ref="BF2:BF7" si="1">BD2+BE2</f>
        <v>1000.5899999999999</v>
      </c>
      <c r="BH2" s="38">
        <v>43413</v>
      </c>
    </row>
    <row r="3" spans="1:60" ht="30" customHeight="1" x14ac:dyDescent="0.25">
      <c r="A3" s="2" t="s">
        <v>57</v>
      </c>
      <c r="B3" s="40">
        <v>3712335000120</v>
      </c>
      <c r="C3" s="2" t="s">
        <v>732</v>
      </c>
      <c r="E3" s="9">
        <v>3432384890</v>
      </c>
      <c r="F3" s="2" t="s">
        <v>59</v>
      </c>
      <c r="G3" s="2">
        <v>11</v>
      </c>
      <c r="H3" s="2" t="s">
        <v>60</v>
      </c>
      <c r="I3" s="2" t="s">
        <v>61</v>
      </c>
      <c r="J3" s="2" t="s">
        <v>62</v>
      </c>
      <c r="K3" s="2" t="s">
        <v>541</v>
      </c>
      <c r="L3" s="2" t="s">
        <v>63</v>
      </c>
      <c r="M3" s="2" t="s">
        <v>64</v>
      </c>
      <c r="N3" s="2" t="s">
        <v>65</v>
      </c>
      <c r="O3" s="2" t="s">
        <v>66</v>
      </c>
      <c r="P3" s="9" t="s">
        <v>58</v>
      </c>
      <c r="Q3" s="2" t="s">
        <v>59</v>
      </c>
      <c r="R3" s="24" t="s">
        <v>67</v>
      </c>
      <c r="S3" s="9" t="s">
        <v>68</v>
      </c>
      <c r="T3" s="9" t="s">
        <v>69</v>
      </c>
      <c r="V3" s="9" t="s">
        <v>70</v>
      </c>
      <c r="W3" s="9" t="s">
        <v>71</v>
      </c>
      <c r="X3" s="19">
        <v>58927.16</v>
      </c>
      <c r="Y3" s="19">
        <v>49722.92</v>
      </c>
      <c r="Z3" s="19">
        <v>6542.37</v>
      </c>
      <c r="AA3" s="2">
        <v>436.13</v>
      </c>
      <c r="AB3" s="9">
        <v>2225.7399999999998</v>
      </c>
      <c r="AC3" s="9">
        <v>3.26</v>
      </c>
      <c r="AD3" s="19">
        <v>5451.6</v>
      </c>
      <c r="AE3" s="7">
        <v>43283</v>
      </c>
      <c r="AF3" s="9">
        <v>0</v>
      </c>
      <c r="AG3" s="9">
        <v>115</v>
      </c>
      <c r="AH3" s="9">
        <v>12</v>
      </c>
      <c r="AI3" s="9">
        <v>1</v>
      </c>
      <c r="AJ3" s="9">
        <v>4</v>
      </c>
      <c r="AK3" s="9">
        <v>0</v>
      </c>
      <c r="AL3" s="7">
        <v>43315</v>
      </c>
      <c r="AM3" s="7" t="s">
        <v>536</v>
      </c>
      <c r="AN3" s="8">
        <v>55611.053</v>
      </c>
      <c r="AO3" s="7" t="s">
        <v>537</v>
      </c>
      <c r="AP3" s="8">
        <v>10145.373282999435</v>
      </c>
      <c r="AQ3" s="16">
        <v>6472.8131091676887</v>
      </c>
      <c r="AR3" s="8">
        <v>4424.5912848638463</v>
      </c>
      <c r="AS3" s="9" t="s">
        <v>72</v>
      </c>
      <c r="AT3" s="2" t="s">
        <v>733</v>
      </c>
      <c r="AU3" s="34" t="s">
        <v>565</v>
      </c>
      <c r="AX3" s="2" t="s">
        <v>575</v>
      </c>
      <c r="AY3" s="34" t="s">
        <v>580</v>
      </c>
      <c r="AZ3" s="2" t="s">
        <v>587</v>
      </c>
      <c r="BA3" s="36">
        <v>638.01</v>
      </c>
      <c r="BB3" s="35" t="s">
        <v>590</v>
      </c>
      <c r="BC3" s="36">
        <v>45</v>
      </c>
      <c r="BD3" s="36">
        <f t="shared" si="0"/>
        <v>683.01</v>
      </c>
      <c r="BE3" s="2">
        <v>450</v>
      </c>
      <c r="BF3" s="36">
        <f t="shared" si="1"/>
        <v>1133.01</v>
      </c>
      <c r="BH3" s="38">
        <v>43413</v>
      </c>
    </row>
    <row r="4" spans="1:60" ht="30" customHeight="1" x14ac:dyDescent="0.25">
      <c r="A4" s="44" t="s">
        <v>452</v>
      </c>
      <c r="B4" s="41">
        <v>24702636000143</v>
      </c>
      <c r="C4" s="21" t="s">
        <v>453</v>
      </c>
      <c r="D4" s="23" t="s">
        <v>454</v>
      </c>
      <c r="E4" s="23" t="s">
        <v>455</v>
      </c>
      <c r="F4" s="21" t="s">
        <v>456</v>
      </c>
      <c r="G4" s="21">
        <v>69</v>
      </c>
      <c r="H4" s="21" t="s">
        <v>457</v>
      </c>
      <c r="I4" s="21" t="s">
        <v>458</v>
      </c>
      <c r="J4" s="21" t="s">
        <v>459</v>
      </c>
      <c r="K4" s="21"/>
      <c r="L4" s="21" t="s">
        <v>460</v>
      </c>
      <c r="M4" s="21" t="s">
        <v>461</v>
      </c>
      <c r="N4" s="21" t="s">
        <v>462</v>
      </c>
      <c r="O4" s="21" t="s">
        <v>463</v>
      </c>
      <c r="P4" s="23" t="s">
        <v>455</v>
      </c>
      <c r="Q4" s="21" t="s">
        <v>456</v>
      </c>
      <c r="R4" s="25" t="s">
        <v>464</v>
      </c>
      <c r="S4" s="23" t="s">
        <v>465</v>
      </c>
      <c r="T4" s="23" t="s">
        <v>466</v>
      </c>
      <c r="U4" s="23"/>
      <c r="V4" s="23" t="s">
        <v>467</v>
      </c>
      <c r="W4" s="23" t="s">
        <v>341</v>
      </c>
      <c r="X4" s="27">
        <v>3363.65</v>
      </c>
      <c r="Y4" s="27">
        <v>2060.62</v>
      </c>
      <c r="Z4" s="27">
        <v>341.06</v>
      </c>
      <c r="AA4" s="21">
        <v>48.03</v>
      </c>
      <c r="AB4" s="23">
        <v>913.94</v>
      </c>
      <c r="AC4" s="23">
        <v>3.99</v>
      </c>
      <c r="AD4" s="27">
        <v>400.28</v>
      </c>
      <c r="AE4" s="29">
        <v>43126</v>
      </c>
      <c r="AF4" s="23">
        <v>272</v>
      </c>
      <c r="AG4" s="23">
        <v>272</v>
      </c>
      <c r="AH4" s="23">
        <v>6</v>
      </c>
      <c r="AI4" s="23">
        <v>0</v>
      </c>
      <c r="AJ4" s="23">
        <v>6</v>
      </c>
      <c r="AK4" s="23">
        <v>0</v>
      </c>
      <c r="AL4" s="29">
        <v>43180</v>
      </c>
      <c r="AM4" s="29" t="s">
        <v>536</v>
      </c>
      <c r="AN4" s="18">
        <v>2367.5740000000001</v>
      </c>
      <c r="AO4" s="29" t="s">
        <v>536</v>
      </c>
      <c r="AP4" s="18">
        <v>434.17241969580488</v>
      </c>
      <c r="AQ4" s="30" t="s">
        <v>538</v>
      </c>
      <c r="AR4" s="18" t="s">
        <v>538</v>
      </c>
      <c r="AS4" s="23"/>
      <c r="AT4" s="21" t="s">
        <v>737</v>
      </c>
      <c r="AU4" s="33" t="s">
        <v>540</v>
      </c>
      <c r="AV4" s="21"/>
      <c r="AW4" s="21"/>
      <c r="AX4" s="21" t="s">
        <v>754</v>
      </c>
      <c r="AY4" s="33" t="s">
        <v>580</v>
      </c>
      <c r="AZ4" s="21" t="s">
        <v>595</v>
      </c>
      <c r="BA4" s="37">
        <v>67.27</v>
      </c>
      <c r="BB4" s="35" t="s">
        <v>593</v>
      </c>
      <c r="BC4" s="37">
        <v>45.87</v>
      </c>
      <c r="BD4" s="36">
        <f t="shared" si="0"/>
        <v>113.13999999999999</v>
      </c>
      <c r="BE4" s="2">
        <v>450</v>
      </c>
      <c r="BF4" s="36">
        <f t="shared" si="1"/>
        <v>563.14</v>
      </c>
      <c r="BG4" s="21"/>
      <c r="BH4" s="38">
        <v>43413</v>
      </c>
    </row>
    <row r="5" spans="1:60" ht="30" customHeight="1" x14ac:dyDescent="0.25">
      <c r="A5" s="43" t="s">
        <v>389</v>
      </c>
      <c r="B5" s="40">
        <v>23266940000122</v>
      </c>
      <c r="C5" s="2" t="s">
        <v>390</v>
      </c>
      <c r="D5" s="9" t="s">
        <v>391</v>
      </c>
      <c r="E5" s="9" t="s">
        <v>392</v>
      </c>
      <c r="F5" s="2" t="s">
        <v>393</v>
      </c>
      <c r="G5" s="2">
        <v>11</v>
      </c>
      <c r="H5" s="2" t="s">
        <v>555</v>
      </c>
      <c r="I5" s="2" t="s">
        <v>394</v>
      </c>
      <c r="J5" s="2" t="s">
        <v>395</v>
      </c>
      <c r="L5" s="2" t="s">
        <v>396</v>
      </c>
      <c r="M5" s="2" t="s">
        <v>64</v>
      </c>
      <c r="N5" s="2" t="s">
        <v>65</v>
      </c>
      <c r="O5" s="2" t="s">
        <v>397</v>
      </c>
      <c r="P5" s="9" t="s">
        <v>392</v>
      </c>
      <c r="Q5" s="2" t="s">
        <v>393</v>
      </c>
      <c r="R5" s="10" t="s">
        <v>398</v>
      </c>
      <c r="S5" s="9" t="s">
        <v>399</v>
      </c>
      <c r="T5" s="9" t="s">
        <v>395</v>
      </c>
      <c r="U5" s="9" t="s">
        <v>400</v>
      </c>
      <c r="V5" s="9" t="s">
        <v>396</v>
      </c>
      <c r="W5" s="9" t="s">
        <v>401</v>
      </c>
      <c r="X5" s="19">
        <v>16226.75</v>
      </c>
      <c r="Y5" s="19">
        <v>9944.4699999999993</v>
      </c>
      <c r="Z5" s="19">
        <v>2525.44</v>
      </c>
      <c r="AA5" s="2">
        <v>226.91</v>
      </c>
      <c r="AB5" s="9">
        <v>3529.93</v>
      </c>
      <c r="AC5" s="9">
        <v>3.99</v>
      </c>
      <c r="AD5" s="19">
        <v>1134.54</v>
      </c>
      <c r="AE5" s="7">
        <v>43102</v>
      </c>
      <c r="AF5" s="9">
        <v>0</v>
      </c>
      <c r="AG5" s="9">
        <v>296</v>
      </c>
      <c r="AH5" s="9">
        <v>12</v>
      </c>
      <c r="AI5" s="9">
        <v>1</v>
      </c>
      <c r="AJ5" s="9">
        <v>10</v>
      </c>
      <c r="AK5" s="9">
        <v>0</v>
      </c>
      <c r="AL5" s="7">
        <v>43157</v>
      </c>
      <c r="AM5" s="7" t="s">
        <v>536</v>
      </c>
      <c r="AN5" s="8">
        <v>12217.366</v>
      </c>
      <c r="AO5" s="7" t="s">
        <v>536</v>
      </c>
      <c r="AP5" s="8">
        <v>2240.4551488271354</v>
      </c>
      <c r="AQ5" s="16">
        <v>1447.7746251202429</v>
      </c>
      <c r="AR5" s="8">
        <v>1007.5209361481931</v>
      </c>
      <c r="AT5" s="2" t="s">
        <v>611</v>
      </c>
      <c r="AU5" s="34" t="s">
        <v>565</v>
      </c>
      <c r="AX5" s="2" t="s">
        <v>753</v>
      </c>
      <c r="AY5" s="34" t="s">
        <v>580</v>
      </c>
      <c r="AZ5" s="2" t="s">
        <v>587</v>
      </c>
      <c r="BA5" s="36">
        <v>210.99</v>
      </c>
      <c r="BB5" s="35" t="s">
        <v>590</v>
      </c>
      <c r="BC5" s="36">
        <v>45</v>
      </c>
      <c r="BD5" s="36">
        <f t="shared" si="0"/>
        <v>255.99</v>
      </c>
      <c r="BE5" s="2">
        <v>450</v>
      </c>
      <c r="BF5" s="36">
        <f t="shared" si="1"/>
        <v>705.99</v>
      </c>
      <c r="BH5" s="38">
        <v>43413</v>
      </c>
    </row>
    <row r="6" spans="1:60" ht="30" customHeight="1" x14ac:dyDescent="0.25">
      <c r="A6" s="43" t="s">
        <v>265</v>
      </c>
      <c r="B6" s="40" t="s">
        <v>266</v>
      </c>
      <c r="C6" s="2" t="s">
        <v>267</v>
      </c>
      <c r="E6" s="9" t="s">
        <v>268</v>
      </c>
      <c r="F6" s="2" t="s">
        <v>269</v>
      </c>
      <c r="G6" s="2">
        <v>19</v>
      </c>
      <c r="H6" s="2" t="s">
        <v>270</v>
      </c>
      <c r="I6" s="2" t="s">
        <v>271</v>
      </c>
      <c r="J6" s="2" t="s">
        <v>272</v>
      </c>
      <c r="L6" s="2" t="s">
        <v>273</v>
      </c>
      <c r="M6" s="2" t="s">
        <v>64</v>
      </c>
      <c r="N6" s="2" t="s">
        <v>274</v>
      </c>
      <c r="O6" s="2" t="s">
        <v>275</v>
      </c>
      <c r="P6" s="9" t="s">
        <v>268</v>
      </c>
      <c r="Q6" s="2" t="s">
        <v>269</v>
      </c>
      <c r="R6" s="24" t="s">
        <v>276</v>
      </c>
      <c r="S6" s="9" t="s">
        <v>277</v>
      </c>
      <c r="T6" s="9" t="s">
        <v>278</v>
      </c>
      <c r="U6" s="9" t="s">
        <v>279</v>
      </c>
      <c r="V6" s="9" t="s">
        <v>280</v>
      </c>
      <c r="W6" s="9" t="s">
        <v>281</v>
      </c>
      <c r="X6" s="19">
        <v>66152.78</v>
      </c>
      <c r="Y6" s="19">
        <v>50092.55</v>
      </c>
      <c r="Z6" s="19">
        <v>7455.62</v>
      </c>
      <c r="AA6" s="2">
        <v>947.17</v>
      </c>
      <c r="AB6" s="9">
        <v>7657.44</v>
      </c>
      <c r="AC6" s="9">
        <v>2.4900000000000002</v>
      </c>
      <c r="AD6" s="19">
        <v>5262.07</v>
      </c>
      <c r="AE6" s="7">
        <v>43150</v>
      </c>
      <c r="AF6" s="9">
        <v>0</v>
      </c>
      <c r="AG6" s="9">
        <v>248</v>
      </c>
      <c r="AH6" s="9">
        <v>12</v>
      </c>
      <c r="AI6" s="9">
        <v>1</v>
      </c>
      <c r="AJ6" s="9">
        <v>9</v>
      </c>
      <c r="AK6" s="9">
        <v>0</v>
      </c>
      <c r="AL6" s="7">
        <v>43202</v>
      </c>
      <c r="AM6" s="7" t="s">
        <v>536</v>
      </c>
      <c r="AN6" s="8">
        <v>56802.608</v>
      </c>
      <c r="AO6" s="7" t="s">
        <v>536</v>
      </c>
      <c r="AP6" s="8">
        <v>10058.60395235828</v>
      </c>
      <c r="AQ6" s="16">
        <v>6329.244314181411</v>
      </c>
      <c r="AR6" s="8">
        <v>4242.0109590414677</v>
      </c>
      <c r="AT6" s="2" t="s">
        <v>612</v>
      </c>
      <c r="AU6" s="34" t="s">
        <v>565</v>
      </c>
      <c r="AX6" s="2" t="s">
        <v>576</v>
      </c>
      <c r="AY6" s="34" t="s">
        <v>580</v>
      </c>
      <c r="AZ6" s="2" t="s">
        <v>587</v>
      </c>
      <c r="BA6" s="36">
        <v>710.25</v>
      </c>
      <c r="BB6" s="35" t="s">
        <v>590</v>
      </c>
      <c r="BC6" s="36">
        <v>45</v>
      </c>
      <c r="BD6" s="36">
        <f t="shared" si="0"/>
        <v>755.25</v>
      </c>
      <c r="BE6" s="2">
        <v>450</v>
      </c>
      <c r="BF6" s="36">
        <f t="shared" si="1"/>
        <v>1205.25</v>
      </c>
      <c r="BH6" s="38">
        <v>43413</v>
      </c>
    </row>
    <row r="7" spans="1:60" ht="30" customHeight="1" x14ac:dyDescent="0.25">
      <c r="A7" s="43" t="s">
        <v>249</v>
      </c>
      <c r="B7" s="40">
        <v>13661975000102</v>
      </c>
      <c r="C7" s="2" t="s">
        <v>250</v>
      </c>
      <c r="D7" s="9" t="s">
        <v>251</v>
      </c>
      <c r="E7" s="9">
        <v>2317992840</v>
      </c>
      <c r="F7" s="2" t="s">
        <v>253</v>
      </c>
      <c r="G7" s="2">
        <v>11</v>
      </c>
      <c r="H7" s="2" t="s">
        <v>254</v>
      </c>
      <c r="I7" s="2" t="s">
        <v>255</v>
      </c>
      <c r="J7" s="2" t="s">
        <v>256</v>
      </c>
      <c r="K7" s="2" t="s">
        <v>257</v>
      </c>
      <c r="L7" s="2" t="s">
        <v>258</v>
      </c>
      <c r="M7" s="2" t="s">
        <v>64</v>
      </c>
      <c r="N7" s="2" t="s">
        <v>65</v>
      </c>
      <c r="O7" s="2" t="s">
        <v>259</v>
      </c>
      <c r="P7" s="9" t="s">
        <v>252</v>
      </c>
      <c r="Q7" s="2" t="s">
        <v>253</v>
      </c>
      <c r="R7" s="24" t="s">
        <v>260</v>
      </c>
      <c r="S7" s="9" t="s">
        <v>261</v>
      </c>
      <c r="T7" s="9" t="s">
        <v>256</v>
      </c>
      <c r="U7" s="9" t="s">
        <v>262</v>
      </c>
      <c r="V7" s="9" t="s">
        <v>258</v>
      </c>
      <c r="W7" s="9" t="s">
        <v>263</v>
      </c>
      <c r="X7" s="19">
        <v>80873.02</v>
      </c>
      <c r="Y7" s="19">
        <v>60403.43</v>
      </c>
      <c r="Z7" s="19">
        <v>11345.57</v>
      </c>
      <c r="AA7" s="2">
        <v>933.81</v>
      </c>
      <c r="AB7" s="9">
        <v>8190.21</v>
      </c>
      <c r="AC7" s="9">
        <v>3.39</v>
      </c>
      <c r="AD7" s="19">
        <v>6670.05</v>
      </c>
      <c r="AE7" s="7">
        <v>43196</v>
      </c>
      <c r="AF7" s="9">
        <v>0</v>
      </c>
      <c r="AG7" s="9">
        <v>202</v>
      </c>
      <c r="AH7" s="9">
        <v>12</v>
      </c>
      <c r="AI7" s="9">
        <v>1</v>
      </c>
      <c r="AJ7" s="9">
        <v>7</v>
      </c>
      <c r="AK7" s="9">
        <v>0</v>
      </c>
      <c r="AL7" s="7">
        <v>43229</v>
      </c>
      <c r="AM7" s="7" t="s">
        <v>536</v>
      </c>
      <c r="AN7" s="8">
        <v>70614.442999999999</v>
      </c>
      <c r="AO7" s="7" t="s">
        <v>536</v>
      </c>
      <c r="AP7" s="8">
        <v>12771.295372615839</v>
      </c>
      <c r="AQ7" s="16">
        <v>8166.9091632005684</v>
      </c>
      <c r="AR7" s="8">
        <v>5600.7499164348546</v>
      </c>
      <c r="AS7" s="9" t="s">
        <v>264</v>
      </c>
      <c r="AT7" s="2" t="s">
        <v>613</v>
      </c>
      <c r="AU7" s="34" t="s">
        <v>565</v>
      </c>
      <c r="AX7" s="2" t="s">
        <v>569</v>
      </c>
      <c r="AY7" s="34" t="s">
        <v>580</v>
      </c>
      <c r="AZ7" s="2" t="s">
        <v>587</v>
      </c>
      <c r="BA7" s="36">
        <v>857.46</v>
      </c>
      <c r="BB7" s="35" t="s">
        <v>590</v>
      </c>
      <c r="BC7" s="36">
        <v>45</v>
      </c>
      <c r="BD7" s="36">
        <f t="shared" si="0"/>
        <v>902.46</v>
      </c>
      <c r="BE7" s="2">
        <v>450</v>
      </c>
      <c r="BF7" s="36">
        <f t="shared" si="1"/>
        <v>1352.46</v>
      </c>
      <c r="BH7" s="38">
        <v>43413</v>
      </c>
    </row>
    <row r="8" spans="1:60" ht="30" customHeight="1" x14ac:dyDescent="0.25">
      <c r="A8" s="43" t="s">
        <v>490</v>
      </c>
      <c r="B8" s="40">
        <v>16707783000188</v>
      </c>
      <c r="C8" s="2" t="s">
        <v>491</v>
      </c>
      <c r="E8" s="9" t="s">
        <v>492</v>
      </c>
      <c r="F8" s="2" t="s">
        <v>493</v>
      </c>
      <c r="G8" s="2">
        <v>11</v>
      </c>
      <c r="H8" s="2" t="s">
        <v>561</v>
      </c>
      <c r="M8" s="2" t="s">
        <v>64</v>
      </c>
      <c r="N8" s="2" t="s">
        <v>494</v>
      </c>
      <c r="P8" s="9" t="s">
        <v>492</v>
      </c>
      <c r="Q8" s="2" t="s">
        <v>493</v>
      </c>
      <c r="R8" s="10" t="s">
        <v>495</v>
      </c>
      <c r="S8" s="9" t="s">
        <v>496</v>
      </c>
      <c r="T8" s="9" t="s">
        <v>210</v>
      </c>
      <c r="U8" s="9" t="s">
        <v>497</v>
      </c>
      <c r="V8" s="9" t="s">
        <v>498</v>
      </c>
      <c r="W8" s="9" t="s">
        <v>499</v>
      </c>
      <c r="X8" s="19">
        <v>33660.71</v>
      </c>
      <c r="Y8" s="19">
        <v>23250.44</v>
      </c>
      <c r="Z8" s="19">
        <v>2663.8</v>
      </c>
      <c r="AA8" s="2">
        <v>518.28</v>
      </c>
      <c r="AB8" s="9">
        <v>7228.19</v>
      </c>
      <c r="AC8" s="9">
        <v>3.19</v>
      </c>
      <c r="AD8" s="19">
        <v>4319.04</v>
      </c>
      <c r="AE8" s="7">
        <v>43145</v>
      </c>
      <c r="AF8" s="9">
        <v>0</v>
      </c>
      <c r="AG8" s="9">
        <v>253</v>
      </c>
      <c r="AH8" s="9">
        <v>12</v>
      </c>
      <c r="AI8" s="9">
        <v>6</v>
      </c>
      <c r="AJ8" s="9">
        <v>6</v>
      </c>
      <c r="AK8" s="9">
        <v>0</v>
      </c>
      <c r="AL8" s="7">
        <v>43181</v>
      </c>
      <c r="AM8" s="7" t="s">
        <v>536</v>
      </c>
      <c r="AN8" s="8">
        <v>25647.86</v>
      </c>
      <c r="AO8" s="7" t="s">
        <v>536</v>
      </c>
      <c r="AP8" s="8">
        <v>4617.1031892002084</v>
      </c>
      <c r="AQ8" s="16">
        <v>2942.085863788207</v>
      </c>
      <c r="AR8" s="8">
        <v>2007.5793134238588</v>
      </c>
      <c r="AT8" s="2" t="s">
        <v>614</v>
      </c>
      <c r="AU8" s="34" t="s">
        <v>540</v>
      </c>
      <c r="AX8" s="2" t="s">
        <v>574</v>
      </c>
      <c r="AY8" s="34" t="s">
        <v>581</v>
      </c>
      <c r="BB8" s="2"/>
      <c r="BH8" s="38">
        <v>43413</v>
      </c>
    </row>
    <row r="9" spans="1:60" ht="30" customHeight="1" x14ac:dyDescent="0.25">
      <c r="A9" s="43" t="s">
        <v>479</v>
      </c>
      <c r="B9" s="40">
        <v>21316627000126</v>
      </c>
      <c r="C9" s="2" t="s">
        <v>480</v>
      </c>
      <c r="D9" s="9" t="s">
        <v>481</v>
      </c>
      <c r="E9" s="9" t="s">
        <v>482</v>
      </c>
      <c r="F9" s="2" t="s">
        <v>483</v>
      </c>
      <c r="G9" s="2">
        <v>11</v>
      </c>
      <c r="H9" s="2" t="s">
        <v>560</v>
      </c>
      <c r="M9" s="2" t="s">
        <v>64</v>
      </c>
      <c r="N9" s="2" t="s">
        <v>65</v>
      </c>
      <c r="P9" s="9" t="s">
        <v>482</v>
      </c>
      <c r="Q9" s="2" t="s">
        <v>483</v>
      </c>
      <c r="R9" s="10" t="s">
        <v>484</v>
      </c>
      <c r="S9" s="9" t="s">
        <v>485</v>
      </c>
      <c r="T9" s="9" t="s">
        <v>486</v>
      </c>
      <c r="U9" s="9" t="s">
        <v>487</v>
      </c>
      <c r="V9" s="9" t="s">
        <v>488</v>
      </c>
      <c r="W9" s="9" t="s">
        <v>489</v>
      </c>
      <c r="X9" s="19">
        <v>26353.48</v>
      </c>
      <c r="Y9" s="19">
        <v>13717.91</v>
      </c>
      <c r="Z9" s="19">
        <v>2768.39</v>
      </c>
      <c r="AA9" s="2">
        <v>329.73</v>
      </c>
      <c r="AB9" s="9">
        <v>9537.4500000000007</v>
      </c>
      <c r="AC9" s="9">
        <v>3.49</v>
      </c>
      <c r="AD9" s="19">
        <v>1648.63</v>
      </c>
      <c r="AE9" s="7">
        <v>42955</v>
      </c>
      <c r="AF9" s="9">
        <v>0</v>
      </c>
      <c r="AG9" s="9">
        <v>443</v>
      </c>
      <c r="AH9" s="9">
        <v>12</v>
      </c>
      <c r="AI9" s="9">
        <v>2</v>
      </c>
      <c r="AJ9" s="9">
        <v>10</v>
      </c>
      <c r="AK9" s="9">
        <v>0</v>
      </c>
      <c r="AL9" s="7">
        <v>43024</v>
      </c>
      <c r="AM9" s="7" t="s">
        <v>536</v>
      </c>
      <c r="AN9" s="8">
        <v>16209.460999999999</v>
      </c>
      <c r="AO9" s="7" t="s">
        <v>536</v>
      </c>
      <c r="AP9" s="8">
        <v>2938.4494704806348</v>
      </c>
      <c r="AQ9" s="16">
        <v>1882.3707625755608</v>
      </c>
      <c r="AR9" s="8">
        <v>1294.1059177565869</v>
      </c>
      <c r="AT9" s="2" t="s">
        <v>615</v>
      </c>
      <c r="AU9" s="34" t="s">
        <v>540</v>
      </c>
      <c r="AX9" s="2" t="s">
        <v>752</v>
      </c>
      <c r="AY9" s="34" t="s">
        <v>580</v>
      </c>
      <c r="AZ9" s="2" t="s">
        <v>587</v>
      </c>
      <c r="BA9" s="36">
        <v>312.26</v>
      </c>
      <c r="BB9" s="35" t="s">
        <v>590</v>
      </c>
      <c r="BC9" s="36">
        <v>45</v>
      </c>
      <c r="BD9" s="36">
        <f>BA9+BC9</f>
        <v>357.26</v>
      </c>
      <c r="BE9" s="2">
        <v>450</v>
      </c>
      <c r="BF9" s="36">
        <f>BD9+BE9</f>
        <v>807.26</v>
      </c>
      <c r="BH9" s="38">
        <v>43413</v>
      </c>
    </row>
    <row r="10" spans="1:60" ht="30" customHeight="1" x14ac:dyDescent="0.25">
      <c r="A10" s="43" t="s">
        <v>372</v>
      </c>
      <c r="B10" s="40">
        <v>23056769000127</v>
      </c>
      <c r="C10" s="2" t="s">
        <v>373</v>
      </c>
      <c r="D10" s="9" t="s">
        <v>374</v>
      </c>
      <c r="E10" s="9" t="s">
        <v>375</v>
      </c>
      <c r="F10" s="2" t="s">
        <v>376</v>
      </c>
      <c r="G10" s="2">
        <v>11</v>
      </c>
      <c r="H10" s="2" t="s">
        <v>554</v>
      </c>
      <c r="I10" s="2" t="s">
        <v>377</v>
      </c>
      <c r="J10" s="2" t="s">
        <v>378</v>
      </c>
      <c r="K10" s="2" t="s">
        <v>379</v>
      </c>
      <c r="L10" s="2" t="s">
        <v>380</v>
      </c>
      <c r="M10" s="2" t="s">
        <v>64</v>
      </c>
      <c r="N10" s="2" t="s">
        <v>65</v>
      </c>
      <c r="O10" s="2" t="s">
        <v>381</v>
      </c>
      <c r="P10" s="9" t="s">
        <v>375</v>
      </c>
      <c r="Q10" s="2" t="s">
        <v>376</v>
      </c>
      <c r="R10" s="10" t="s">
        <v>382</v>
      </c>
      <c r="S10" s="9" t="s">
        <v>383</v>
      </c>
      <c r="T10" s="9" t="s">
        <v>384</v>
      </c>
      <c r="U10" s="9" t="s">
        <v>385</v>
      </c>
      <c r="V10" s="9" t="s">
        <v>386</v>
      </c>
      <c r="W10" s="9" t="s">
        <v>387</v>
      </c>
      <c r="X10" s="19">
        <v>18284.73</v>
      </c>
      <c r="Y10" s="19">
        <v>14817.54</v>
      </c>
      <c r="Z10" s="19">
        <v>2454.84</v>
      </c>
      <c r="AA10" s="2">
        <v>135.24</v>
      </c>
      <c r="AB10" s="9">
        <v>877.11</v>
      </c>
      <c r="AC10" s="9">
        <v>3.99</v>
      </c>
      <c r="AD10" s="19">
        <v>1690.5</v>
      </c>
      <c r="AE10" s="7">
        <v>43278</v>
      </c>
      <c r="AF10" s="9">
        <v>0</v>
      </c>
      <c r="AG10" s="9">
        <v>120</v>
      </c>
      <c r="AH10" s="9">
        <v>12</v>
      </c>
      <c r="AI10" s="9">
        <v>1</v>
      </c>
      <c r="AJ10" s="9">
        <v>4</v>
      </c>
      <c r="AK10" s="9">
        <v>0</v>
      </c>
      <c r="AL10" s="7">
        <v>43311</v>
      </c>
      <c r="AM10" s="7" t="s">
        <v>536</v>
      </c>
      <c r="AN10" s="8">
        <v>17026.896000000001</v>
      </c>
      <c r="AO10" s="7" t="s">
        <v>537</v>
      </c>
      <c r="AP10" s="8">
        <v>3167.4579204305446</v>
      </c>
      <c r="AQ10" s="16">
        <v>2046.8007162455792</v>
      </c>
      <c r="AR10" s="8">
        <v>1424.3892232668916</v>
      </c>
      <c r="AS10" s="9" t="s">
        <v>388</v>
      </c>
      <c r="AT10" s="2" t="s">
        <v>616</v>
      </c>
      <c r="AU10" s="34" t="s">
        <v>540</v>
      </c>
      <c r="AX10" s="2" t="s">
        <v>751</v>
      </c>
      <c r="AY10" s="34" t="s">
        <v>580</v>
      </c>
      <c r="AZ10" s="2" t="s">
        <v>587</v>
      </c>
      <c r="BA10" s="36">
        <v>231.57</v>
      </c>
      <c r="BB10" s="35" t="s">
        <v>590</v>
      </c>
      <c r="BC10" s="36">
        <v>45</v>
      </c>
      <c r="BD10" s="36">
        <f>BA10+BC10</f>
        <v>276.57</v>
      </c>
      <c r="BE10" s="2">
        <v>450</v>
      </c>
      <c r="BF10" s="36">
        <f>BD10+BE10</f>
        <v>726.56999999999994</v>
      </c>
      <c r="BH10" s="38">
        <v>43413</v>
      </c>
    </row>
    <row r="11" spans="1:60" ht="30" customHeight="1" x14ac:dyDescent="0.25">
      <c r="A11" s="43" t="s">
        <v>327</v>
      </c>
      <c r="B11" s="40">
        <v>21572025000130</v>
      </c>
      <c r="C11" s="2" t="s">
        <v>328</v>
      </c>
      <c r="D11" s="9" t="s">
        <v>329</v>
      </c>
      <c r="E11" s="9" t="s">
        <v>330</v>
      </c>
      <c r="F11" s="2" t="s">
        <v>331</v>
      </c>
      <c r="G11" s="2">
        <v>21</v>
      </c>
      <c r="H11" s="2" t="s">
        <v>551</v>
      </c>
      <c r="I11" s="2" t="s">
        <v>332</v>
      </c>
      <c r="J11" s="2" t="s">
        <v>333</v>
      </c>
      <c r="K11" s="2" t="s">
        <v>334</v>
      </c>
      <c r="L11" s="2" t="s">
        <v>335</v>
      </c>
      <c r="M11" s="2" t="s">
        <v>113</v>
      </c>
      <c r="N11" s="2" t="s">
        <v>336</v>
      </c>
      <c r="O11" s="2" t="s">
        <v>337</v>
      </c>
      <c r="P11" s="9" t="s">
        <v>330</v>
      </c>
      <c r="Q11" s="2" t="s">
        <v>331</v>
      </c>
      <c r="R11" s="24" t="s">
        <v>338</v>
      </c>
      <c r="S11" s="9" t="s">
        <v>339</v>
      </c>
      <c r="T11" s="9" t="s">
        <v>340</v>
      </c>
      <c r="V11" s="9" t="s">
        <v>335</v>
      </c>
      <c r="W11" s="9" t="s">
        <v>341</v>
      </c>
      <c r="X11" s="19">
        <v>9656.75</v>
      </c>
      <c r="Y11" s="19">
        <v>5285.34</v>
      </c>
      <c r="Z11" s="19">
        <v>1981.57</v>
      </c>
      <c r="AA11" s="2">
        <v>121.97</v>
      </c>
      <c r="AB11" s="9">
        <v>2267.87</v>
      </c>
      <c r="AC11" s="9">
        <v>4.99</v>
      </c>
      <c r="AD11" s="19">
        <v>609.86</v>
      </c>
      <c r="AE11" s="7">
        <v>43108</v>
      </c>
      <c r="AF11" s="9">
        <v>290</v>
      </c>
      <c r="AG11" s="9">
        <v>290</v>
      </c>
      <c r="AH11" s="9">
        <v>12</v>
      </c>
      <c r="AI11" s="9">
        <v>0</v>
      </c>
      <c r="AJ11" s="9">
        <v>10</v>
      </c>
      <c r="AK11" s="9">
        <v>0</v>
      </c>
      <c r="AL11" s="7">
        <v>43157</v>
      </c>
      <c r="AM11" s="7" t="s">
        <v>536</v>
      </c>
      <c r="AN11" s="8">
        <v>7068.7530000000006</v>
      </c>
      <c r="AO11" s="7" t="s">
        <v>536</v>
      </c>
      <c r="AP11" s="8">
        <v>1326.0524571375925</v>
      </c>
      <c r="AQ11" s="16">
        <v>871.50332911643022</v>
      </c>
      <c r="AR11" s="8">
        <v>620.79153080369088</v>
      </c>
      <c r="AT11" s="2" t="s">
        <v>617</v>
      </c>
      <c r="AU11" s="34" t="s">
        <v>540</v>
      </c>
      <c r="AX11" s="2" t="s">
        <v>583</v>
      </c>
      <c r="AY11" s="34" t="s">
        <v>581</v>
      </c>
      <c r="BB11" s="2"/>
      <c r="BH11" s="38">
        <v>43413</v>
      </c>
    </row>
    <row r="12" spans="1:60" ht="30" customHeight="1" x14ac:dyDescent="0.25">
      <c r="A12" s="43" t="s">
        <v>137</v>
      </c>
      <c r="B12" s="40" t="s">
        <v>138</v>
      </c>
      <c r="C12" s="2" t="s">
        <v>139</v>
      </c>
      <c r="D12" s="9" t="s">
        <v>140</v>
      </c>
      <c r="E12" s="9" t="s">
        <v>141</v>
      </c>
      <c r="F12" s="2" t="s">
        <v>142</v>
      </c>
      <c r="G12" s="2">
        <v>11</v>
      </c>
      <c r="H12" s="2" t="s">
        <v>143</v>
      </c>
      <c r="I12" s="2" t="s">
        <v>144</v>
      </c>
      <c r="J12" s="2" t="s">
        <v>145</v>
      </c>
      <c r="L12" s="2" t="s">
        <v>146</v>
      </c>
      <c r="M12" s="2" t="s">
        <v>64</v>
      </c>
      <c r="N12" s="2" t="s">
        <v>147</v>
      </c>
      <c r="O12" s="2" t="s">
        <v>148</v>
      </c>
      <c r="P12" s="9">
        <v>21661269877</v>
      </c>
      <c r="Q12" s="2" t="s">
        <v>142</v>
      </c>
      <c r="R12" s="26" t="s">
        <v>149</v>
      </c>
      <c r="S12" s="9" t="s">
        <v>150</v>
      </c>
      <c r="T12" s="9" t="s">
        <v>151</v>
      </c>
      <c r="V12" s="9" t="s">
        <v>152</v>
      </c>
      <c r="W12" s="9" t="s">
        <v>153</v>
      </c>
      <c r="X12" s="19">
        <v>32219.24</v>
      </c>
      <c r="Y12" s="19">
        <v>27510.22</v>
      </c>
      <c r="Z12" s="19">
        <v>3414.68</v>
      </c>
      <c r="AA12" s="2">
        <v>264.5</v>
      </c>
      <c r="AB12" s="9">
        <v>1029.8399999999999</v>
      </c>
      <c r="AC12" s="9">
        <v>3.49</v>
      </c>
      <c r="AD12" s="19">
        <v>3306.2</v>
      </c>
      <c r="AE12" s="7">
        <v>43301</v>
      </c>
      <c r="AF12" s="9">
        <v>0</v>
      </c>
      <c r="AG12" s="9">
        <v>97</v>
      </c>
      <c r="AH12" s="9">
        <v>12</v>
      </c>
      <c r="AI12" s="9">
        <v>2</v>
      </c>
      <c r="AJ12" s="9">
        <v>4</v>
      </c>
      <c r="AK12" s="9">
        <v>0</v>
      </c>
      <c r="AL12" s="7">
        <v>43336</v>
      </c>
      <c r="AM12" s="7" t="s">
        <v>536</v>
      </c>
      <c r="AN12" s="8">
        <v>30583.432000000001</v>
      </c>
      <c r="AO12" s="7" t="s">
        <v>537</v>
      </c>
      <c r="AP12" s="8">
        <v>5606.0627820793425</v>
      </c>
      <c r="AQ12" s="16">
        <v>3591.2438788416821</v>
      </c>
      <c r="AR12" s="8">
        <v>2468.934414045641</v>
      </c>
      <c r="AS12" s="9" t="s">
        <v>154</v>
      </c>
      <c r="AT12" s="2" t="s">
        <v>618</v>
      </c>
      <c r="AU12" s="34" t="s">
        <v>565</v>
      </c>
      <c r="AX12" s="2" t="s">
        <v>750</v>
      </c>
      <c r="AY12" s="34" t="s">
        <v>580</v>
      </c>
      <c r="AZ12" s="2" t="s">
        <v>587</v>
      </c>
      <c r="BA12" s="36">
        <v>370.93</v>
      </c>
      <c r="BB12" s="35" t="s">
        <v>590</v>
      </c>
      <c r="BC12" s="36">
        <v>45</v>
      </c>
      <c r="BD12" s="36">
        <f t="shared" ref="BD12:BD18" si="2">BA12+BC12</f>
        <v>415.93</v>
      </c>
      <c r="BE12" s="2">
        <v>450</v>
      </c>
      <c r="BF12" s="36">
        <f t="shared" ref="BF12:BF18" si="3">BD12+BE12</f>
        <v>865.93000000000006</v>
      </c>
      <c r="BH12" s="38">
        <v>43413</v>
      </c>
    </row>
    <row r="13" spans="1:60" ht="30" customHeight="1" x14ac:dyDescent="0.25">
      <c r="A13" s="43" t="s">
        <v>358</v>
      </c>
      <c r="B13" s="40">
        <v>22547813000139</v>
      </c>
      <c r="C13" s="2" t="s">
        <v>359</v>
      </c>
      <c r="D13" s="9" t="s">
        <v>360</v>
      </c>
      <c r="E13" s="9">
        <v>11158692641</v>
      </c>
      <c r="F13" s="2" t="s">
        <v>362</v>
      </c>
      <c r="G13" s="2">
        <v>38</v>
      </c>
      <c r="H13" s="2" t="s">
        <v>553</v>
      </c>
      <c r="I13" s="2" t="s">
        <v>363</v>
      </c>
      <c r="J13" s="2" t="s">
        <v>364</v>
      </c>
      <c r="L13" s="2" t="s">
        <v>365</v>
      </c>
      <c r="M13" s="2" t="s">
        <v>237</v>
      </c>
      <c r="N13" s="2" t="s">
        <v>366</v>
      </c>
      <c r="O13" s="2" t="s">
        <v>367</v>
      </c>
      <c r="P13" s="9" t="s">
        <v>361</v>
      </c>
      <c r="Q13" s="2" t="s">
        <v>362</v>
      </c>
      <c r="R13" s="10" t="s">
        <v>368</v>
      </c>
      <c r="S13" s="9" t="s">
        <v>369</v>
      </c>
      <c r="T13" s="9" t="s">
        <v>364</v>
      </c>
      <c r="U13" s="9" t="s">
        <v>370</v>
      </c>
      <c r="V13" s="9" t="s">
        <v>365</v>
      </c>
      <c r="W13" s="9" t="s">
        <v>371</v>
      </c>
      <c r="X13" s="19">
        <v>23813.71</v>
      </c>
      <c r="Y13" s="19">
        <v>15853.14</v>
      </c>
      <c r="Z13" s="19">
        <v>5904.75</v>
      </c>
      <c r="AA13" s="2">
        <v>181.4</v>
      </c>
      <c r="AB13" s="9">
        <v>1874.42</v>
      </c>
      <c r="AC13" s="9">
        <v>3.99</v>
      </c>
      <c r="AD13" s="19">
        <v>1133.75</v>
      </c>
      <c r="AE13" s="7">
        <v>43179</v>
      </c>
      <c r="AF13" s="9">
        <v>0</v>
      </c>
      <c r="AG13" s="9">
        <v>219</v>
      </c>
      <c r="AH13" s="9">
        <v>24</v>
      </c>
      <c r="AI13" s="9">
        <v>1</v>
      </c>
      <c r="AJ13" s="9">
        <v>8</v>
      </c>
      <c r="AK13" s="9">
        <v>1</v>
      </c>
      <c r="AL13" s="7">
        <v>43392</v>
      </c>
      <c r="AM13" s="7" t="s">
        <v>536</v>
      </c>
      <c r="AN13" s="8">
        <v>21167.415000000001</v>
      </c>
      <c r="AO13" s="7" t="s">
        <v>536</v>
      </c>
      <c r="AP13" s="8">
        <v>3881.7404605960678</v>
      </c>
      <c r="AQ13" s="16">
        <v>2508.3677051493432</v>
      </c>
      <c r="AR13" s="8">
        <v>1745.5983373697165</v>
      </c>
      <c r="AT13" s="2" t="s">
        <v>619</v>
      </c>
      <c r="AU13" s="34" t="s">
        <v>540</v>
      </c>
      <c r="AX13" s="2" t="s">
        <v>759</v>
      </c>
      <c r="AY13" s="34" t="s">
        <v>580</v>
      </c>
      <c r="AZ13" s="2" t="s">
        <v>602</v>
      </c>
      <c r="BA13" s="36">
        <v>404.4</v>
      </c>
      <c r="BB13" s="35" t="s">
        <v>591</v>
      </c>
      <c r="BC13" s="36">
        <v>23.4</v>
      </c>
      <c r="BD13" s="36">
        <f t="shared" si="2"/>
        <v>427.79999999999995</v>
      </c>
      <c r="BE13" s="2">
        <v>450</v>
      </c>
      <c r="BF13" s="36">
        <f t="shared" si="3"/>
        <v>877.8</v>
      </c>
      <c r="BH13" s="38">
        <v>43413</v>
      </c>
    </row>
    <row r="14" spans="1:60" ht="30" customHeight="1" x14ac:dyDescent="0.25">
      <c r="A14" s="43" t="s">
        <v>515</v>
      </c>
      <c r="B14" s="40">
        <v>24802410000114</v>
      </c>
      <c r="C14" s="2" t="s">
        <v>516</v>
      </c>
      <c r="D14" s="9" t="s">
        <v>517</v>
      </c>
      <c r="E14" s="9" t="s">
        <v>518</v>
      </c>
      <c r="F14" s="2" t="s">
        <v>519</v>
      </c>
      <c r="G14" s="2">
        <v>87</v>
      </c>
      <c r="H14" s="2" t="s">
        <v>562</v>
      </c>
      <c r="I14" s="2" t="s">
        <v>520</v>
      </c>
      <c r="J14" s="2" t="s">
        <v>521</v>
      </c>
      <c r="K14" s="2" t="s">
        <v>334</v>
      </c>
      <c r="L14" s="2" t="s">
        <v>522</v>
      </c>
      <c r="M14" s="2" t="s">
        <v>523</v>
      </c>
      <c r="N14" s="2" t="s">
        <v>524</v>
      </c>
      <c r="O14" s="2" t="s">
        <v>525</v>
      </c>
      <c r="P14" s="9" t="s">
        <v>518</v>
      </c>
      <c r="Q14" s="2" t="s">
        <v>519</v>
      </c>
      <c r="R14" s="10" t="s">
        <v>526</v>
      </c>
      <c r="S14" s="9" t="s">
        <v>527</v>
      </c>
      <c r="T14" s="9" t="s">
        <v>167</v>
      </c>
      <c r="U14" s="9" t="s">
        <v>528</v>
      </c>
      <c r="V14" s="9" t="s">
        <v>529</v>
      </c>
      <c r="W14" s="9" t="s">
        <v>103</v>
      </c>
      <c r="X14" s="19">
        <v>43390.86</v>
      </c>
      <c r="Y14" s="19">
        <v>31311.69</v>
      </c>
      <c r="Z14" s="19">
        <v>5658.8</v>
      </c>
      <c r="AA14" s="2">
        <v>658.52</v>
      </c>
      <c r="AB14" s="9">
        <v>5761.85</v>
      </c>
      <c r="AC14" s="9">
        <v>2.99</v>
      </c>
      <c r="AD14" s="19">
        <v>4115.76</v>
      </c>
      <c r="AE14" s="7">
        <v>43171</v>
      </c>
      <c r="AF14" s="9">
        <v>227</v>
      </c>
      <c r="AG14" s="9">
        <v>227</v>
      </c>
      <c r="AH14" s="9">
        <v>9</v>
      </c>
      <c r="AI14" s="9">
        <v>0</v>
      </c>
      <c r="AJ14" s="9">
        <v>8</v>
      </c>
      <c r="AK14" s="9">
        <v>0</v>
      </c>
      <c r="AL14" s="7">
        <v>43201</v>
      </c>
      <c r="AM14" s="7" t="s">
        <v>536</v>
      </c>
      <c r="AN14" s="8">
        <v>36404.61</v>
      </c>
      <c r="AO14" s="7" t="s">
        <v>536</v>
      </c>
      <c r="AP14" s="8">
        <v>6522.9370188699331</v>
      </c>
      <c r="AQ14" s="16">
        <v>4141.7158616089873</v>
      </c>
      <c r="AR14" s="8">
        <v>2811.9106074674082</v>
      </c>
      <c r="AT14" s="2" t="s">
        <v>734</v>
      </c>
      <c r="AU14" s="34" t="s">
        <v>540</v>
      </c>
      <c r="AX14" s="2" t="s">
        <v>749</v>
      </c>
      <c r="AY14" s="34" t="s">
        <v>580</v>
      </c>
      <c r="AZ14" s="2" t="s">
        <v>603</v>
      </c>
      <c r="BA14" s="36">
        <v>929.18</v>
      </c>
      <c r="BB14" s="35" t="s">
        <v>596</v>
      </c>
      <c r="BC14" s="36">
        <v>0</v>
      </c>
      <c r="BD14" s="36">
        <f t="shared" si="2"/>
        <v>929.18</v>
      </c>
      <c r="BE14" s="2">
        <v>450</v>
      </c>
      <c r="BF14" s="36">
        <f t="shared" si="3"/>
        <v>1379.1799999999998</v>
      </c>
      <c r="BH14" s="38">
        <v>43413</v>
      </c>
    </row>
    <row r="15" spans="1:60" ht="30" customHeight="1" x14ac:dyDescent="0.25">
      <c r="A15" s="43" t="s">
        <v>219</v>
      </c>
      <c r="B15" s="40" t="s">
        <v>220</v>
      </c>
      <c r="C15" s="2" t="s">
        <v>221</v>
      </c>
      <c r="D15" s="9">
        <v>0</v>
      </c>
      <c r="E15" s="9" t="s">
        <v>222</v>
      </c>
      <c r="F15" s="2" t="s">
        <v>223</v>
      </c>
      <c r="G15" s="2">
        <v>18</v>
      </c>
      <c r="H15" s="2" t="s">
        <v>224</v>
      </c>
      <c r="I15" s="2" t="s">
        <v>225</v>
      </c>
      <c r="J15" s="2" t="s">
        <v>226</v>
      </c>
      <c r="L15" s="2" t="s">
        <v>227</v>
      </c>
      <c r="M15" s="2" t="s">
        <v>64</v>
      </c>
      <c r="N15" s="2" t="s">
        <v>228</v>
      </c>
      <c r="O15" s="2" t="s">
        <v>98</v>
      </c>
      <c r="P15" s="9" t="s">
        <v>222</v>
      </c>
      <c r="Q15" s="2" t="s">
        <v>223</v>
      </c>
      <c r="R15" s="24" t="s">
        <v>229</v>
      </c>
      <c r="S15" s="9" t="s">
        <v>230</v>
      </c>
      <c r="T15" s="9" t="s">
        <v>226</v>
      </c>
      <c r="V15" s="9" t="s">
        <v>227</v>
      </c>
      <c r="W15" s="9" t="s">
        <v>155</v>
      </c>
      <c r="X15" s="19">
        <v>15155.69</v>
      </c>
      <c r="Y15" s="19">
        <v>9865.0300000000007</v>
      </c>
      <c r="Z15" s="19">
        <v>2430.35</v>
      </c>
      <c r="AA15" s="2">
        <v>202.59</v>
      </c>
      <c r="AB15" s="9">
        <v>2657.72</v>
      </c>
      <c r="AC15" s="9">
        <v>3.99</v>
      </c>
      <c r="AD15" s="19">
        <v>1125.48</v>
      </c>
      <c r="AE15" s="7">
        <v>43139</v>
      </c>
      <c r="AF15" s="9">
        <v>0</v>
      </c>
      <c r="AG15" s="9">
        <v>259</v>
      </c>
      <c r="AH15" s="9">
        <v>12</v>
      </c>
      <c r="AI15" s="9">
        <v>1</v>
      </c>
      <c r="AJ15" s="9">
        <v>9</v>
      </c>
      <c r="AK15" s="9">
        <v>0</v>
      </c>
      <c r="AL15" s="7">
        <v>43181</v>
      </c>
      <c r="AM15" s="7" t="s">
        <v>536</v>
      </c>
      <c r="AN15" s="8">
        <v>12052.345000000001</v>
      </c>
      <c r="AO15" s="7" t="s">
        <v>536</v>
      </c>
      <c r="AP15" s="8">
        <v>2210.1931308836115</v>
      </c>
      <c r="AQ15" s="16">
        <v>1428.2194103209185</v>
      </c>
      <c r="AR15" s="8">
        <v>993.91226530996914</v>
      </c>
      <c r="AT15" s="2" t="s">
        <v>620</v>
      </c>
      <c r="AU15" s="34" t="s">
        <v>565</v>
      </c>
      <c r="AX15" s="2" t="s">
        <v>569</v>
      </c>
      <c r="AY15" s="34" t="s">
        <v>580</v>
      </c>
      <c r="AZ15" s="2" t="s">
        <v>587</v>
      </c>
      <c r="BA15" s="36">
        <v>200.28</v>
      </c>
      <c r="BB15" s="35" t="s">
        <v>590</v>
      </c>
      <c r="BC15" s="36">
        <v>45</v>
      </c>
      <c r="BD15" s="36">
        <f t="shared" si="2"/>
        <v>245.28</v>
      </c>
      <c r="BE15" s="2">
        <v>450</v>
      </c>
      <c r="BF15" s="36">
        <f t="shared" si="3"/>
        <v>695.28</v>
      </c>
      <c r="BH15" s="38">
        <v>43413</v>
      </c>
    </row>
    <row r="16" spans="1:60" ht="30" customHeight="1" x14ac:dyDescent="0.25">
      <c r="A16" s="43" t="s">
        <v>73</v>
      </c>
      <c r="B16" s="40">
        <v>4898077000181</v>
      </c>
      <c r="C16" s="2" t="s">
        <v>74</v>
      </c>
      <c r="E16" s="9">
        <v>12121852859</v>
      </c>
      <c r="G16" s="2">
        <v>13</v>
      </c>
      <c r="H16" s="2" t="s">
        <v>542</v>
      </c>
      <c r="I16" s="2" t="s">
        <v>75</v>
      </c>
      <c r="J16" s="2" t="s">
        <v>76</v>
      </c>
      <c r="K16" s="2" t="s">
        <v>77</v>
      </c>
      <c r="L16" s="2" t="s">
        <v>78</v>
      </c>
      <c r="M16" s="2" t="s">
        <v>64</v>
      </c>
      <c r="N16" s="2" t="s">
        <v>79</v>
      </c>
      <c r="O16" s="2" t="s">
        <v>80</v>
      </c>
      <c r="P16" s="9" t="s">
        <v>81</v>
      </c>
      <c r="Q16" s="2" t="s">
        <v>82</v>
      </c>
      <c r="R16" s="24" t="s">
        <v>83</v>
      </c>
      <c r="S16" s="9" t="s">
        <v>84</v>
      </c>
      <c r="T16" s="9" t="s">
        <v>85</v>
      </c>
      <c r="U16" s="9" t="s">
        <v>86</v>
      </c>
      <c r="V16" s="9" t="s">
        <v>87</v>
      </c>
      <c r="W16" s="9" t="s">
        <v>88</v>
      </c>
      <c r="X16" s="19">
        <v>15220.27</v>
      </c>
      <c r="Y16" s="19">
        <v>10569.95</v>
      </c>
      <c r="Z16" s="19">
        <v>2463.62</v>
      </c>
      <c r="AA16" s="2">
        <v>176.74</v>
      </c>
      <c r="AB16" s="9">
        <v>2009.96</v>
      </c>
      <c r="AC16" s="9">
        <v>3.49</v>
      </c>
      <c r="AD16" s="19">
        <v>1104.6199999999999</v>
      </c>
      <c r="AE16" s="7">
        <v>43157</v>
      </c>
      <c r="AF16" s="9">
        <v>241</v>
      </c>
      <c r="AG16" s="9">
        <v>241</v>
      </c>
      <c r="AH16" s="9">
        <v>12</v>
      </c>
      <c r="AI16" s="9">
        <v>0</v>
      </c>
      <c r="AJ16" s="9">
        <v>8</v>
      </c>
      <c r="AK16" s="9">
        <v>0</v>
      </c>
      <c r="AL16" s="7">
        <v>43187</v>
      </c>
      <c r="AM16" s="7" t="s">
        <v>536</v>
      </c>
      <c r="AN16" s="8">
        <v>12787.208000000001</v>
      </c>
      <c r="AO16" s="7" t="s">
        <v>536</v>
      </c>
      <c r="AP16" s="8">
        <v>2318.0637885816031</v>
      </c>
      <c r="AQ16" s="16">
        <v>1484.9516880402325</v>
      </c>
      <c r="AR16" s="8">
        <v>1020.8853671559079</v>
      </c>
      <c r="AT16" s="2" t="s">
        <v>625</v>
      </c>
      <c r="AU16" s="34" t="s">
        <v>540</v>
      </c>
      <c r="AX16" s="2" t="s">
        <v>569</v>
      </c>
      <c r="AY16" s="34" t="s">
        <v>580</v>
      </c>
      <c r="AZ16" s="2" t="s">
        <v>587</v>
      </c>
      <c r="BA16" s="36">
        <v>200.94</v>
      </c>
      <c r="BB16" s="35" t="s">
        <v>590</v>
      </c>
      <c r="BC16" s="36">
        <v>45</v>
      </c>
      <c r="BD16" s="36">
        <f t="shared" si="2"/>
        <v>245.94</v>
      </c>
      <c r="BE16" s="2">
        <v>450</v>
      </c>
      <c r="BF16" s="36">
        <f t="shared" si="3"/>
        <v>695.94</v>
      </c>
      <c r="BH16" s="38">
        <v>43413</v>
      </c>
    </row>
    <row r="17" spans="1:60" ht="30" customHeight="1" x14ac:dyDescent="0.25">
      <c r="A17" s="43" t="s">
        <v>342</v>
      </c>
      <c r="B17" s="40">
        <v>21746777000170</v>
      </c>
      <c r="C17" s="2" t="s">
        <v>343</v>
      </c>
      <c r="D17" s="9" t="s">
        <v>344</v>
      </c>
      <c r="E17" s="9" t="s">
        <v>345</v>
      </c>
      <c r="F17" s="2" t="s">
        <v>346</v>
      </c>
      <c r="G17" s="2">
        <v>73</v>
      </c>
      <c r="H17" s="2" t="s">
        <v>552</v>
      </c>
      <c r="I17" s="2" t="s">
        <v>347</v>
      </c>
      <c r="J17" s="2" t="s">
        <v>348</v>
      </c>
      <c r="L17" s="2" t="s">
        <v>349</v>
      </c>
      <c r="M17" s="2" t="s">
        <v>350</v>
      </c>
      <c r="N17" s="2" t="s">
        <v>351</v>
      </c>
      <c r="O17" s="2" t="s">
        <v>352</v>
      </c>
      <c r="P17" s="9" t="s">
        <v>345</v>
      </c>
      <c r="Q17" s="2" t="s">
        <v>346</v>
      </c>
      <c r="R17" s="10" t="s">
        <v>353</v>
      </c>
      <c r="S17" s="9" t="s">
        <v>354</v>
      </c>
      <c r="T17" s="9" t="s">
        <v>355</v>
      </c>
      <c r="V17" s="9" t="s">
        <v>356</v>
      </c>
      <c r="W17" s="9" t="s">
        <v>155</v>
      </c>
      <c r="X17" s="19">
        <v>20208.650000000001</v>
      </c>
      <c r="Y17" s="19">
        <v>15853.23</v>
      </c>
      <c r="Z17" s="19">
        <v>2866.54</v>
      </c>
      <c r="AA17" s="2">
        <v>198.84</v>
      </c>
      <c r="AB17" s="9">
        <v>1290.04</v>
      </c>
      <c r="AC17" s="9">
        <v>3.69</v>
      </c>
      <c r="AD17" s="19">
        <v>1656.98</v>
      </c>
      <c r="AE17" s="7">
        <v>43243</v>
      </c>
      <c r="AF17" s="9">
        <v>155</v>
      </c>
      <c r="AG17" s="9">
        <v>155</v>
      </c>
      <c r="AH17" s="9">
        <v>12</v>
      </c>
      <c r="AI17" s="9">
        <v>0</v>
      </c>
      <c r="AJ17" s="9">
        <v>6</v>
      </c>
      <c r="AK17" s="9">
        <v>0</v>
      </c>
      <c r="AL17" s="7">
        <v>43279</v>
      </c>
      <c r="AM17" s="7" t="s">
        <v>536</v>
      </c>
      <c r="AN17" s="8">
        <v>18433.115999999998</v>
      </c>
      <c r="AO17" s="7" t="s">
        <v>536</v>
      </c>
      <c r="AP17" s="8">
        <v>3357.0548565410627</v>
      </c>
      <c r="AQ17" s="16">
        <v>2158.0677392766215</v>
      </c>
      <c r="AR17" s="8">
        <v>1490.9516130213285</v>
      </c>
      <c r="AS17" s="9" t="s">
        <v>357</v>
      </c>
      <c r="AT17" s="2" t="s">
        <v>621</v>
      </c>
      <c r="AU17" s="34" t="s">
        <v>540</v>
      </c>
      <c r="AX17" s="2" t="s">
        <v>569</v>
      </c>
      <c r="AY17" s="34" t="s">
        <v>580</v>
      </c>
      <c r="AZ17" s="2" t="s">
        <v>601</v>
      </c>
      <c r="BA17" s="36">
        <v>1612.36</v>
      </c>
      <c r="BB17" s="35" t="s">
        <v>592</v>
      </c>
      <c r="BC17" s="36">
        <v>46.32</v>
      </c>
      <c r="BD17" s="36">
        <f t="shared" si="2"/>
        <v>1658.6799999999998</v>
      </c>
      <c r="BE17" s="2">
        <v>450</v>
      </c>
      <c r="BF17" s="36">
        <f t="shared" si="3"/>
        <v>2108.6799999999998</v>
      </c>
      <c r="BH17" s="38">
        <v>43413</v>
      </c>
    </row>
    <row r="18" spans="1:60" ht="30" customHeight="1" x14ac:dyDescent="0.25">
      <c r="A18" s="43" t="s">
        <v>500</v>
      </c>
      <c r="B18" s="40" t="s">
        <v>501</v>
      </c>
      <c r="C18" s="2" t="s">
        <v>502</v>
      </c>
      <c r="D18" s="9" t="s">
        <v>503</v>
      </c>
      <c r="E18" s="9" t="s">
        <v>504</v>
      </c>
      <c r="F18" s="2" t="s">
        <v>505</v>
      </c>
      <c r="G18" s="2">
        <v>11</v>
      </c>
      <c r="H18" s="2" t="s">
        <v>506</v>
      </c>
      <c r="I18" s="2" t="s">
        <v>507</v>
      </c>
      <c r="J18" s="2" t="s">
        <v>469</v>
      </c>
      <c r="L18" s="2" t="s">
        <v>508</v>
      </c>
      <c r="M18" s="2" t="s">
        <v>64</v>
      </c>
      <c r="N18" s="2" t="s">
        <v>65</v>
      </c>
      <c r="O18" s="2" t="s">
        <v>509</v>
      </c>
      <c r="P18" s="9" t="s">
        <v>504</v>
      </c>
      <c r="Q18" s="2" t="s">
        <v>505</v>
      </c>
      <c r="R18" s="10" t="s">
        <v>510</v>
      </c>
      <c r="S18" s="9" t="s">
        <v>511</v>
      </c>
      <c r="T18" s="9" t="s">
        <v>512</v>
      </c>
      <c r="V18" s="9" t="s">
        <v>513</v>
      </c>
      <c r="W18" s="9" t="s">
        <v>514</v>
      </c>
      <c r="X18" s="19">
        <v>44579.19</v>
      </c>
      <c r="Y18" s="19">
        <v>27635.58</v>
      </c>
      <c r="Z18" s="19">
        <v>8183.75</v>
      </c>
      <c r="AA18" s="2">
        <v>548</v>
      </c>
      <c r="AB18" s="9">
        <v>8211.86</v>
      </c>
      <c r="AC18" s="9">
        <v>3.49</v>
      </c>
      <c r="AD18" s="19">
        <v>2283.33</v>
      </c>
      <c r="AE18" s="7">
        <v>43060</v>
      </c>
      <c r="AF18" s="9">
        <v>0</v>
      </c>
      <c r="AG18" s="9">
        <v>338</v>
      </c>
      <c r="AH18" s="9">
        <v>18</v>
      </c>
      <c r="AI18" s="9">
        <v>2</v>
      </c>
      <c r="AJ18" s="9">
        <v>12</v>
      </c>
      <c r="AK18" s="9">
        <v>0</v>
      </c>
      <c r="AL18" s="7">
        <v>43111</v>
      </c>
      <c r="AM18" s="7" t="s">
        <v>536</v>
      </c>
      <c r="AN18" s="8">
        <v>35000.955000000002</v>
      </c>
      <c r="AO18" s="7" t="s">
        <v>536</v>
      </c>
      <c r="AP18" s="8">
        <v>6344.9696252124941</v>
      </c>
      <c r="AQ18" s="16">
        <v>4064.5876105456496</v>
      </c>
      <c r="AR18" s="8">
        <v>2794.3521991651664</v>
      </c>
      <c r="AT18" s="2" t="s">
        <v>632</v>
      </c>
      <c r="AU18" s="34" t="s">
        <v>565</v>
      </c>
      <c r="AX18" s="2" t="s">
        <v>577</v>
      </c>
      <c r="AY18" s="34" t="s">
        <v>580</v>
      </c>
      <c r="AZ18" s="2" t="s">
        <v>587</v>
      </c>
      <c r="BA18" s="36">
        <v>494.52</v>
      </c>
      <c r="BB18" s="35" t="s">
        <v>590</v>
      </c>
      <c r="BC18" s="36">
        <v>45</v>
      </c>
      <c r="BD18" s="36">
        <f t="shared" si="2"/>
        <v>539.52</v>
      </c>
      <c r="BE18" s="2">
        <v>450</v>
      </c>
      <c r="BF18" s="36">
        <f t="shared" si="3"/>
        <v>989.52</v>
      </c>
      <c r="BH18" s="38">
        <v>43413</v>
      </c>
    </row>
    <row r="19" spans="1:60" ht="30" customHeight="1" x14ac:dyDescent="0.25">
      <c r="A19" s="43" t="s">
        <v>205</v>
      </c>
      <c r="B19" s="40">
        <v>11548950000171</v>
      </c>
      <c r="C19" s="2" t="s">
        <v>206</v>
      </c>
      <c r="E19" s="9" t="s">
        <v>207</v>
      </c>
      <c r="F19" s="2" t="s">
        <v>208</v>
      </c>
      <c r="G19" s="2">
        <v>11</v>
      </c>
      <c r="H19" s="2" t="s">
        <v>547</v>
      </c>
      <c r="I19" s="2" t="s">
        <v>209</v>
      </c>
      <c r="J19" s="2" t="s">
        <v>210</v>
      </c>
      <c r="L19" s="2" t="s">
        <v>211</v>
      </c>
      <c r="M19" s="2" t="s">
        <v>64</v>
      </c>
      <c r="N19" s="2" t="s">
        <v>212</v>
      </c>
      <c r="O19" s="2" t="s">
        <v>213</v>
      </c>
      <c r="P19" s="9" t="s">
        <v>207</v>
      </c>
      <c r="Q19" s="2" t="s">
        <v>208</v>
      </c>
      <c r="R19" s="26" t="s">
        <v>214</v>
      </c>
      <c r="S19" s="9" t="s">
        <v>215</v>
      </c>
      <c r="T19" s="9" t="s">
        <v>216</v>
      </c>
      <c r="V19" s="9" t="s">
        <v>211</v>
      </c>
      <c r="W19" s="9" t="s">
        <v>217</v>
      </c>
      <c r="X19" s="19">
        <v>73535.649999999994</v>
      </c>
      <c r="Y19" s="19">
        <v>63802.22</v>
      </c>
      <c r="Z19" s="19">
        <v>7812.27</v>
      </c>
      <c r="AA19" s="2">
        <v>390.87</v>
      </c>
      <c r="AB19" s="9">
        <v>1530.29</v>
      </c>
      <c r="AC19" s="9">
        <v>2.99</v>
      </c>
      <c r="AD19" s="19">
        <v>6514.42</v>
      </c>
      <c r="AE19" s="7">
        <v>43311</v>
      </c>
      <c r="AF19" s="9">
        <v>87</v>
      </c>
      <c r="AG19" s="9">
        <v>87</v>
      </c>
      <c r="AH19" s="9">
        <v>12</v>
      </c>
      <c r="AI19" s="9">
        <v>0</v>
      </c>
      <c r="AJ19" s="9">
        <v>3</v>
      </c>
      <c r="AK19" s="9">
        <v>0</v>
      </c>
      <c r="AL19" s="7">
        <v>43346</v>
      </c>
      <c r="AM19" s="7" t="s">
        <v>538</v>
      </c>
      <c r="AN19" s="8">
        <v>73535.649999999994</v>
      </c>
      <c r="AO19" s="7" t="s">
        <v>538</v>
      </c>
      <c r="AP19" s="8">
        <v>13176.034946993326</v>
      </c>
      <c r="AQ19" s="16">
        <v>8366.076933628101</v>
      </c>
      <c r="AR19" s="8">
        <v>5679.9310379100534</v>
      </c>
      <c r="AS19" s="9" t="s">
        <v>218</v>
      </c>
      <c r="AT19" s="2" t="s">
        <v>735</v>
      </c>
      <c r="AU19" s="34" t="s">
        <v>565</v>
      </c>
      <c r="AX19" s="2" t="s">
        <v>571</v>
      </c>
      <c r="AY19" s="34" t="s">
        <v>581</v>
      </c>
      <c r="BB19" s="2"/>
      <c r="BH19" s="38">
        <v>43413</v>
      </c>
    </row>
    <row r="20" spans="1:60" ht="30" customHeight="1" x14ac:dyDescent="0.25">
      <c r="A20" s="43" t="s">
        <v>189</v>
      </c>
      <c r="B20" s="40">
        <v>11210023000147</v>
      </c>
      <c r="C20" s="2" t="s">
        <v>190</v>
      </c>
      <c r="D20" s="9" t="s">
        <v>191</v>
      </c>
      <c r="E20" s="9" t="s">
        <v>192</v>
      </c>
      <c r="F20" s="2" t="s">
        <v>193</v>
      </c>
      <c r="G20" s="2">
        <v>11</v>
      </c>
      <c r="H20" s="2" t="s">
        <v>194</v>
      </c>
      <c r="I20" s="2" t="s">
        <v>195</v>
      </c>
      <c r="J20" s="2" t="s">
        <v>196</v>
      </c>
      <c r="L20" s="2" t="s">
        <v>197</v>
      </c>
      <c r="M20" s="2" t="s">
        <v>64</v>
      </c>
      <c r="N20" s="2" t="s">
        <v>65</v>
      </c>
      <c r="O20" s="2" t="s">
        <v>198</v>
      </c>
      <c r="P20" s="9" t="s">
        <v>192</v>
      </c>
      <c r="Q20" s="2" t="s">
        <v>193</v>
      </c>
      <c r="R20" s="10" t="s">
        <v>199</v>
      </c>
      <c r="S20" s="9" t="s">
        <v>200</v>
      </c>
      <c r="T20" s="9" t="s">
        <v>201</v>
      </c>
      <c r="V20" s="9" t="s">
        <v>202</v>
      </c>
      <c r="W20" s="9" t="s">
        <v>203</v>
      </c>
      <c r="X20" s="19">
        <v>61707.15</v>
      </c>
      <c r="Y20" s="19">
        <v>51705.41</v>
      </c>
      <c r="Z20" s="19">
        <v>6439.17</v>
      </c>
      <c r="AA20" s="2">
        <v>786.37</v>
      </c>
      <c r="AB20" s="9">
        <v>2776.2</v>
      </c>
      <c r="AC20" s="9">
        <v>3.19</v>
      </c>
      <c r="AD20" s="19">
        <v>9829.57</v>
      </c>
      <c r="AE20" s="7">
        <v>43304</v>
      </c>
      <c r="AF20" s="9">
        <v>94</v>
      </c>
      <c r="AG20" s="9">
        <v>94</v>
      </c>
      <c r="AH20" s="9">
        <v>6</v>
      </c>
      <c r="AI20" s="9">
        <v>0</v>
      </c>
      <c r="AJ20" s="9">
        <v>4</v>
      </c>
      <c r="AK20" s="9">
        <v>0</v>
      </c>
      <c r="AL20" s="7">
        <v>43336</v>
      </c>
      <c r="AM20" s="7" t="s">
        <v>536</v>
      </c>
      <c r="AN20" s="8">
        <v>57500.663</v>
      </c>
      <c r="AO20" s="7" t="s">
        <v>537</v>
      </c>
      <c r="AP20" s="8">
        <v>10467.131595100202</v>
      </c>
      <c r="AQ20" s="16">
        <v>6669.8097569895699</v>
      </c>
      <c r="AR20" s="8">
        <v>4551.2512933133066</v>
      </c>
      <c r="AS20" s="9" t="s">
        <v>204</v>
      </c>
      <c r="AT20" s="2" t="s">
        <v>630</v>
      </c>
      <c r="AU20" s="34" t="s">
        <v>565</v>
      </c>
      <c r="AX20" s="2" t="s">
        <v>746</v>
      </c>
      <c r="AY20" s="34" t="s">
        <v>581</v>
      </c>
      <c r="AZ20" s="2" t="s">
        <v>587</v>
      </c>
      <c r="BA20" s="36">
        <v>617.08000000000004</v>
      </c>
      <c r="BB20" s="35" t="s">
        <v>590</v>
      </c>
      <c r="BC20" s="36">
        <v>45</v>
      </c>
      <c r="BD20" s="36">
        <f t="shared" ref="BD20:BD25" si="4">BA20+BC20</f>
        <v>662.08</v>
      </c>
      <c r="BE20" s="2">
        <v>450</v>
      </c>
      <c r="BF20" s="36">
        <f t="shared" ref="BF20:BF25" si="5">BD20+BE20</f>
        <v>1112.08</v>
      </c>
      <c r="BH20" s="38">
        <v>43413</v>
      </c>
    </row>
    <row r="21" spans="1:60" ht="30" customHeight="1" x14ac:dyDescent="0.25">
      <c r="A21" s="43" t="s">
        <v>171</v>
      </c>
      <c r="B21" s="40">
        <v>10960958000188</v>
      </c>
      <c r="C21" s="2" t="s">
        <v>172</v>
      </c>
      <c r="D21" s="9" t="s">
        <v>173</v>
      </c>
      <c r="E21" s="9" t="s">
        <v>174</v>
      </c>
      <c r="F21" s="2" t="s">
        <v>175</v>
      </c>
      <c r="G21" s="2">
        <v>41</v>
      </c>
      <c r="H21" s="2" t="s">
        <v>546</v>
      </c>
      <c r="I21" s="2" t="s">
        <v>176</v>
      </c>
      <c r="J21" s="2" t="s">
        <v>177</v>
      </c>
      <c r="K21" s="2" t="s">
        <v>178</v>
      </c>
      <c r="L21" s="2" t="s">
        <v>179</v>
      </c>
      <c r="M21" s="2" t="s">
        <v>180</v>
      </c>
      <c r="N21" s="2" t="s">
        <v>181</v>
      </c>
      <c r="O21" s="2" t="s">
        <v>182</v>
      </c>
      <c r="P21" s="9" t="s">
        <v>174</v>
      </c>
      <c r="Q21" s="2" t="s">
        <v>175</v>
      </c>
      <c r="R21" s="24" t="s">
        <v>183</v>
      </c>
      <c r="S21" s="9" t="s">
        <v>184</v>
      </c>
      <c r="T21" s="9" t="s">
        <v>185</v>
      </c>
      <c r="U21" s="9" t="s">
        <v>186</v>
      </c>
      <c r="V21" s="9" t="s">
        <v>179</v>
      </c>
      <c r="W21" s="9" t="s">
        <v>187</v>
      </c>
      <c r="X21" s="19">
        <v>18092.78</v>
      </c>
      <c r="Y21" s="19">
        <v>15316.22</v>
      </c>
      <c r="Z21" s="19">
        <v>1845.15</v>
      </c>
      <c r="AA21" s="2">
        <v>178.18</v>
      </c>
      <c r="AB21" s="9">
        <v>753.23</v>
      </c>
      <c r="AC21" s="9">
        <v>3.49</v>
      </c>
      <c r="AD21" s="19">
        <v>2227.2199999999998</v>
      </c>
      <c r="AE21" s="7">
        <v>43297</v>
      </c>
      <c r="AF21" s="9">
        <v>0</v>
      </c>
      <c r="AG21" s="9">
        <v>101</v>
      </c>
      <c r="AH21" s="9">
        <v>12</v>
      </c>
      <c r="AI21" s="9">
        <v>4</v>
      </c>
      <c r="AJ21" s="9">
        <v>4</v>
      </c>
      <c r="AK21" s="9">
        <v>0</v>
      </c>
      <c r="AL21" s="7">
        <v>43329</v>
      </c>
      <c r="AM21" s="7" t="s">
        <v>536</v>
      </c>
      <c r="AN21" s="8">
        <v>16976.855</v>
      </c>
      <c r="AO21" s="7" t="s">
        <v>537</v>
      </c>
      <c r="AP21" s="8">
        <v>3111.0114388888223</v>
      </c>
      <c r="AQ21" s="16">
        <v>1992.9139614044757</v>
      </c>
      <c r="AR21" s="8">
        <v>1370.1029586246177</v>
      </c>
      <c r="AS21" s="9" t="s">
        <v>188</v>
      </c>
      <c r="AT21" s="2" t="s">
        <v>629</v>
      </c>
      <c r="AU21" s="34" t="s">
        <v>540</v>
      </c>
      <c r="AX21" s="2" t="s">
        <v>745</v>
      </c>
      <c r="AY21" s="34" t="s">
        <v>580</v>
      </c>
      <c r="AZ21" s="2" t="s">
        <v>598</v>
      </c>
      <c r="BA21" s="36">
        <v>448.96</v>
      </c>
      <c r="BB21" s="35" t="s">
        <v>596</v>
      </c>
      <c r="BC21" s="36">
        <v>0</v>
      </c>
      <c r="BD21" s="36">
        <f t="shared" si="4"/>
        <v>448.96</v>
      </c>
      <c r="BE21" s="2">
        <v>450</v>
      </c>
      <c r="BF21" s="36">
        <f t="shared" si="5"/>
        <v>898.96</v>
      </c>
      <c r="BH21" s="38">
        <v>43413</v>
      </c>
    </row>
    <row r="22" spans="1:60" ht="30" customHeight="1" x14ac:dyDescent="0.25">
      <c r="A22" s="43" t="s">
        <v>89</v>
      </c>
      <c r="B22" s="40">
        <v>8819497000186</v>
      </c>
      <c r="C22" s="2" t="s">
        <v>90</v>
      </c>
      <c r="D22" s="9" t="s">
        <v>91</v>
      </c>
      <c r="E22" s="9">
        <v>31389527808</v>
      </c>
      <c r="F22" s="2" t="s">
        <v>93</v>
      </c>
      <c r="G22" s="2">
        <v>19</v>
      </c>
      <c r="H22" s="2" t="s">
        <v>563</v>
      </c>
      <c r="I22" s="2" t="s">
        <v>94</v>
      </c>
      <c r="J22" s="2" t="s">
        <v>95</v>
      </c>
      <c r="L22" s="2" t="s">
        <v>96</v>
      </c>
      <c r="M22" s="2" t="s">
        <v>64</v>
      </c>
      <c r="N22" s="2" t="s">
        <v>97</v>
      </c>
      <c r="O22" s="2" t="s">
        <v>98</v>
      </c>
      <c r="P22" s="9" t="s">
        <v>92</v>
      </c>
      <c r="Q22" s="2" t="s">
        <v>93</v>
      </c>
      <c r="R22" s="24" t="s">
        <v>99</v>
      </c>
      <c r="S22" s="9" t="s">
        <v>100</v>
      </c>
      <c r="T22" s="9" t="s">
        <v>101</v>
      </c>
      <c r="V22" s="9" t="s">
        <v>102</v>
      </c>
      <c r="W22" s="9" t="s">
        <v>103</v>
      </c>
      <c r="X22" s="19">
        <v>36093.99</v>
      </c>
      <c r="Y22" s="19">
        <v>27120.77</v>
      </c>
      <c r="Z22" s="19">
        <v>4274.46</v>
      </c>
      <c r="AA22" s="2">
        <v>540.03</v>
      </c>
      <c r="AB22" s="9">
        <v>4158.7299999999996</v>
      </c>
      <c r="AC22" s="9">
        <v>3.89</v>
      </c>
      <c r="AD22" s="19">
        <v>4500.2299999999996</v>
      </c>
      <c r="AE22" s="7">
        <v>43234</v>
      </c>
      <c r="AF22" s="9">
        <v>0</v>
      </c>
      <c r="AG22" s="9">
        <v>164</v>
      </c>
      <c r="AH22" s="9">
        <v>12</v>
      </c>
      <c r="AI22" s="9">
        <v>5</v>
      </c>
      <c r="AJ22" s="9">
        <v>6</v>
      </c>
      <c r="AK22" s="9">
        <v>0</v>
      </c>
      <c r="AL22" s="7">
        <v>43264</v>
      </c>
      <c r="AM22" s="7" t="s">
        <v>536</v>
      </c>
      <c r="AN22" s="8">
        <v>30967.784</v>
      </c>
      <c r="AO22" s="7" t="s">
        <v>536</v>
      </c>
      <c r="AP22" s="8">
        <v>5665.9308492186374</v>
      </c>
      <c r="AQ22" s="16">
        <v>3654.9895231820574</v>
      </c>
      <c r="AR22" s="8">
        <v>2537.4285521816896</v>
      </c>
      <c r="AS22" s="9" t="s">
        <v>104</v>
      </c>
      <c r="AT22" s="2" t="s">
        <v>626</v>
      </c>
      <c r="AU22" s="34" t="s">
        <v>540</v>
      </c>
      <c r="AX22" s="2" t="s">
        <v>569</v>
      </c>
      <c r="AY22" s="34" t="s">
        <v>580</v>
      </c>
      <c r="AZ22" s="2" t="s">
        <v>587</v>
      </c>
      <c r="BA22" s="36">
        <v>409.67</v>
      </c>
      <c r="BB22" s="35" t="s">
        <v>590</v>
      </c>
      <c r="BC22" s="36">
        <v>45</v>
      </c>
      <c r="BD22" s="36">
        <f t="shared" si="4"/>
        <v>454.67</v>
      </c>
      <c r="BE22" s="2">
        <v>450</v>
      </c>
      <c r="BF22" s="36">
        <f t="shared" si="5"/>
        <v>904.67000000000007</v>
      </c>
      <c r="BH22" s="38">
        <v>43413</v>
      </c>
    </row>
    <row r="23" spans="1:60" ht="30" customHeight="1" x14ac:dyDescent="0.25">
      <c r="A23" s="43" t="s">
        <v>417</v>
      </c>
      <c r="B23" s="40">
        <v>24153013000169</v>
      </c>
      <c r="C23" s="2" t="s">
        <v>418</v>
      </c>
      <c r="D23" s="9" t="s">
        <v>419</v>
      </c>
      <c r="E23" s="9">
        <v>72927534853</v>
      </c>
      <c r="F23" s="2" t="s">
        <v>421</v>
      </c>
      <c r="G23" s="2">
        <v>13</v>
      </c>
      <c r="H23" s="2" t="s">
        <v>556</v>
      </c>
      <c r="I23" s="2" t="s">
        <v>422</v>
      </c>
      <c r="J23" s="2" t="s">
        <v>423</v>
      </c>
      <c r="L23" s="2" t="s">
        <v>424</v>
      </c>
      <c r="M23" s="2" t="s">
        <v>64</v>
      </c>
      <c r="N23" s="2" t="s">
        <v>425</v>
      </c>
      <c r="O23" s="2" t="s">
        <v>426</v>
      </c>
      <c r="P23" s="9" t="s">
        <v>420</v>
      </c>
      <c r="Q23" s="2" t="s">
        <v>421</v>
      </c>
      <c r="R23" s="10" t="s">
        <v>427</v>
      </c>
      <c r="S23" s="9" t="s">
        <v>428</v>
      </c>
      <c r="T23" s="9" t="s">
        <v>429</v>
      </c>
      <c r="U23" s="9" t="s">
        <v>430</v>
      </c>
      <c r="V23" s="9" t="s">
        <v>431</v>
      </c>
      <c r="W23" s="9" t="s">
        <v>432</v>
      </c>
      <c r="X23" s="19">
        <v>58009.2</v>
      </c>
      <c r="Y23" s="19">
        <v>50719.44</v>
      </c>
      <c r="Z23" s="19">
        <v>5410.76</v>
      </c>
      <c r="AA23" s="2">
        <v>438.29</v>
      </c>
      <c r="AB23" s="9">
        <v>1440.71</v>
      </c>
      <c r="AC23" s="9">
        <v>2.99</v>
      </c>
      <c r="AD23" s="19">
        <v>5478.59</v>
      </c>
      <c r="AE23" s="7">
        <v>43304</v>
      </c>
      <c r="AF23" s="9">
        <v>0</v>
      </c>
      <c r="AG23" s="9">
        <v>94</v>
      </c>
      <c r="AH23" s="9">
        <v>12</v>
      </c>
      <c r="AI23" s="9">
        <v>1</v>
      </c>
      <c r="AJ23" s="9">
        <v>4</v>
      </c>
      <c r="AK23" s="9">
        <v>0</v>
      </c>
      <c r="AL23" s="7">
        <v>43336</v>
      </c>
      <c r="AM23" s="7" t="s">
        <v>536</v>
      </c>
      <c r="AN23" s="8">
        <v>55589.124000000003</v>
      </c>
      <c r="AO23" s="7" t="s">
        <v>537</v>
      </c>
      <c r="AP23" s="8">
        <v>10057.346018995207</v>
      </c>
      <c r="AQ23" s="16">
        <v>6385.8763946457548</v>
      </c>
      <c r="AR23" s="8">
        <v>4335.5252200000805</v>
      </c>
      <c r="AS23" s="9" t="s">
        <v>433</v>
      </c>
      <c r="AT23" s="2" t="s">
        <v>634</v>
      </c>
      <c r="AU23" s="34" t="s">
        <v>540</v>
      </c>
      <c r="AX23" s="2" t="s">
        <v>744</v>
      </c>
      <c r="AY23" s="34" t="s">
        <v>742</v>
      </c>
      <c r="AZ23" s="2" t="s">
        <v>587</v>
      </c>
      <c r="BA23" s="36">
        <v>628.82000000000005</v>
      </c>
      <c r="BB23" s="35" t="s">
        <v>590</v>
      </c>
      <c r="BC23" s="36">
        <v>45</v>
      </c>
      <c r="BD23" s="36">
        <f t="shared" si="4"/>
        <v>673.82</v>
      </c>
      <c r="BE23" s="2">
        <v>450</v>
      </c>
      <c r="BF23" s="36">
        <f t="shared" si="5"/>
        <v>1123.8200000000002</v>
      </c>
      <c r="BH23" s="38">
        <v>43413</v>
      </c>
    </row>
    <row r="24" spans="1:60" ht="30" customHeight="1" x14ac:dyDescent="0.25">
      <c r="A24" s="43" t="s">
        <v>311</v>
      </c>
      <c r="B24" s="40">
        <v>21361398000161</v>
      </c>
      <c r="C24" s="2" t="s">
        <v>312</v>
      </c>
      <c r="D24" s="9" t="s">
        <v>313</v>
      </c>
      <c r="E24" s="9" t="s">
        <v>314</v>
      </c>
      <c r="F24" s="2" t="s">
        <v>315</v>
      </c>
      <c r="G24" s="2">
        <v>24</v>
      </c>
      <c r="H24" s="2" t="s">
        <v>550</v>
      </c>
      <c r="I24" s="2" t="s">
        <v>316</v>
      </c>
      <c r="J24" s="2" t="s">
        <v>317</v>
      </c>
      <c r="K24" s="2" t="s">
        <v>235</v>
      </c>
      <c r="L24" s="2" t="s">
        <v>318</v>
      </c>
      <c r="M24" s="2" t="s">
        <v>113</v>
      </c>
      <c r="N24" s="2" t="s">
        <v>319</v>
      </c>
      <c r="O24" s="2" t="s">
        <v>320</v>
      </c>
      <c r="P24" s="9" t="s">
        <v>321</v>
      </c>
      <c r="Q24" s="2" t="s">
        <v>322</v>
      </c>
      <c r="R24" s="24" t="s">
        <v>323</v>
      </c>
      <c r="S24" s="9" t="s">
        <v>324</v>
      </c>
      <c r="T24" s="9" t="s">
        <v>317</v>
      </c>
      <c r="U24" s="9" t="s">
        <v>235</v>
      </c>
      <c r="V24" s="9" t="s">
        <v>325</v>
      </c>
      <c r="W24" s="9" t="s">
        <v>326</v>
      </c>
      <c r="X24" s="19">
        <v>27308.34</v>
      </c>
      <c r="Y24" s="19">
        <v>15942.39</v>
      </c>
      <c r="Z24" s="19">
        <v>5024.42</v>
      </c>
      <c r="AA24" s="2">
        <v>351.56</v>
      </c>
      <c r="AB24" s="9">
        <v>5989.97</v>
      </c>
      <c r="AC24" s="9">
        <v>4.49</v>
      </c>
      <c r="AD24" s="19">
        <v>1757.8</v>
      </c>
      <c r="AE24" s="7">
        <v>43104</v>
      </c>
      <c r="AF24" s="9">
        <v>294</v>
      </c>
      <c r="AG24" s="9">
        <v>294</v>
      </c>
      <c r="AH24" s="9">
        <v>12</v>
      </c>
      <c r="AI24" s="9">
        <v>0</v>
      </c>
      <c r="AJ24" s="9">
        <v>10</v>
      </c>
      <c r="AK24" s="9">
        <v>0</v>
      </c>
      <c r="AL24" s="7">
        <v>43147</v>
      </c>
      <c r="AM24" s="7" t="s">
        <v>536</v>
      </c>
      <c r="AN24" s="8">
        <v>20464.367999999999</v>
      </c>
      <c r="AO24" s="7" t="s">
        <v>536</v>
      </c>
      <c r="AP24" s="8">
        <v>3795.8834210663167</v>
      </c>
      <c r="AQ24" s="16">
        <v>2473.9125858697212</v>
      </c>
      <c r="AR24" s="8">
        <v>1742.1030866048345</v>
      </c>
      <c r="AT24" s="2" t="s">
        <v>631</v>
      </c>
      <c r="AU24" s="34" t="s">
        <v>540</v>
      </c>
      <c r="AX24" s="2" t="s">
        <v>743</v>
      </c>
      <c r="AY24" s="34" t="s">
        <v>580</v>
      </c>
      <c r="AZ24" s="2" t="s">
        <v>599</v>
      </c>
      <c r="BA24" s="36">
        <v>576.16999999999996</v>
      </c>
      <c r="BB24" s="35" t="s">
        <v>597</v>
      </c>
      <c r="BC24" s="36">
        <v>30</v>
      </c>
      <c r="BD24" s="36">
        <f t="shared" si="4"/>
        <v>606.16999999999996</v>
      </c>
      <c r="BE24" s="2">
        <v>450</v>
      </c>
      <c r="BF24" s="36">
        <f t="shared" si="5"/>
        <v>1056.17</v>
      </c>
      <c r="BH24" s="38">
        <v>43413</v>
      </c>
    </row>
    <row r="25" spans="1:60" ht="30" customHeight="1" x14ac:dyDescent="0.25">
      <c r="A25" s="43" t="s">
        <v>402</v>
      </c>
      <c r="B25" s="40" t="s">
        <v>403</v>
      </c>
      <c r="C25" s="2" t="s">
        <v>404</v>
      </c>
      <c r="D25" s="9" t="s">
        <v>405</v>
      </c>
      <c r="E25" s="9" t="s">
        <v>406</v>
      </c>
      <c r="F25" s="2" t="s">
        <v>407</v>
      </c>
      <c r="G25" s="2">
        <v>11</v>
      </c>
      <c r="H25" s="2" t="s">
        <v>567</v>
      </c>
      <c r="I25" s="2" t="s">
        <v>408</v>
      </c>
      <c r="J25" s="2" t="s">
        <v>409</v>
      </c>
      <c r="K25" s="2" t="s">
        <v>410</v>
      </c>
      <c r="L25" s="2" t="s">
        <v>411</v>
      </c>
      <c r="M25" s="2" t="s">
        <v>64</v>
      </c>
      <c r="N25" s="2" t="s">
        <v>65</v>
      </c>
      <c r="O25" s="2" t="s">
        <v>412</v>
      </c>
      <c r="P25" s="9" t="s">
        <v>406</v>
      </c>
      <c r="Q25" s="2" t="s">
        <v>407</v>
      </c>
      <c r="R25" s="10" t="s">
        <v>413</v>
      </c>
      <c r="S25" s="9" t="s">
        <v>414</v>
      </c>
      <c r="T25" s="9" t="s">
        <v>409</v>
      </c>
      <c r="U25" s="9" t="s">
        <v>415</v>
      </c>
      <c r="V25" s="9" t="s">
        <v>411</v>
      </c>
      <c r="W25" s="9" t="s">
        <v>416</v>
      </c>
      <c r="X25" s="19">
        <v>18311.95</v>
      </c>
      <c r="Y25" s="19">
        <v>13665.55</v>
      </c>
      <c r="Z25" s="19">
        <v>2585.5500000000002</v>
      </c>
      <c r="AA25" s="2">
        <v>232.25</v>
      </c>
      <c r="AB25" s="9">
        <v>1828.6</v>
      </c>
      <c r="AC25" s="9">
        <v>3.69</v>
      </c>
      <c r="AD25" s="19">
        <v>1658.94</v>
      </c>
      <c r="AE25" s="7">
        <v>43214</v>
      </c>
      <c r="AF25" s="9">
        <v>0</v>
      </c>
      <c r="AG25" s="9">
        <v>184</v>
      </c>
      <c r="AH25" s="9">
        <v>12</v>
      </c>
      <c r="AI25" s="9">
        <v>2</v>
      </c>
      <c r="AJ25" s="9">
        <v>7</v>
      </c>
      <c r="AK25" s="9">
        <v>0</v>
      </c>
      <c r="AL25" s="7">
        <v>43248</v>
      </c>
      <c r="AM25" s="7" t="s">
        <v>536</v>
      </c>
      <c r="AN25" s="8">
        <v>15992.545</v>
      </c>
      <c r="AO25" s="7" t="s">
        <v>536</v>
      </c>
      <c r="AP25" s="8">
        <v>2912.5759779682098</v>
      </c>
      <c r="AQ25" s="16">
        <v>1872.336474930752</v>
      </c>
      <c r="AR25" s="8">
        <v>1293.5474807442315</v>
      </c>
      <c r="AT25" s="2" t="s">
        <v>633</v>
      </c>
      <c r="AU25" s="34" t="s">
        <v>565</v>
      </c>
      <c r="AX25" s="2" t="s">
        <v>582</v>
      </c>
      <c r="AY25" s="34" t="s">
        <v>580</v>
      </c>
      <c r="AZ25" s="2" t="s">
        <v>587</v>
      </c>
      <c r="BA25" s="36">
        <v>231.84</v>
      </c>
      <c r="BB25" s="35" t="s">
        <v>590</v>
      </c>
      <c r="BC25" s="36">
        <v>45</v>
      </c>
      <c r="BD25" s="36">
        <f t="shared" si="4"/>
        <v>276.84000000000003</v>
      </c>
      <c r="BE25" s="2">
        <v>450</v>
      </c>
      <c r="BF25" s="36">
        <f t="shared" si="5"/>
        <v>726.84</v>
      </c>
      <c r="BH25" s="38">
        <v>43413</v>
      </c>
    </row>
    <row r="26" spans="1:60" ht="30" customHeight="1" x14ac:dyDescent="0.25">
      <c r="A26" s="43" t="s">
        <v>105</v>
      </c>
      <c r="B26" s="40">
        <v>8988291000180</v>
      </c>
      <c r="C26" s="2" t="s">
        <v>106</v>
      </c>
      <c r="E26" s="9" t="s">
        <v>107</v>
      </c>
      <c r="F26" s="2" t="s">
        <v>108</v>
      </c>
      <c r="G26" s="2">
        <v>21</v>
      </c>
      <c r="H26" s="2" t="s">
        <v>543</v>
      </c>
      <c r="I26" s="2" t="s">
        <v>109</v>
      </c>
      <c r="J26" s="2" t="s">
        <v>110</v>
      </c>
      <c r="K26" s="2" t="s">
        <v>111</v>
      </c>
      <c r="L26" s="2" t="s">
        <v>112</v>
      </c>
      <c r="M26" s="2" t="s">
        <v>113</v>
      </c>
      <c r="N26" s="2" t="s">
        <v>114</v>
      </c>
      <c r="O26" s="2" t="s">
        <v>115</v>
      </c>
      <c r="P26" s="9" t="s">
        <v>107</v>
      </c>
      <c r="Q26" s="2" t="s">
        <v>108</v>
      </c>
      <c r="R26" s="24" t="s">
        <v>116</v>
      </c>
      <c r="S26" s="9" t="s">
        <v>117</v>
      </c>
      <c r="T26" s="9" t="s">
        <v>118</v>
      </c>
      <c r="U26" s="9" t="s">
        <v>119</v>
      </c>
      <c r="V26" s="9" t="s">
        <v>120</v>
      </c>
      <c r="W26" s="9" t="s">
        <v>121</v>
      </c>
      <c r="X26" s="19">
        <v>60130.78</v>
      </c>
      <c r="Y26" s="19">
        <v>41351.78</v>
      </c>
      <c r="Z26" s="19">
        <v>6078.16</v>
      </c>
      <c r="AA26" s="2">
        <v>948.6</v>
      </c>
      <c r="AB26" s="9">
        <v>11752.24</v>
      </c>
      <c r="AC26" s="9">
        <v>3.44</v>
      </c>
      <c r="AD26" s="19">
        <v>7904.99</v>
      </c>
      <c r="AE26" s="7">
        <v>43171</v>
      </c>
      <c r="AF26" s="9">
        <v>227</v>
      </c>
      <c r="AG26" s="9">
        <v>227</v>
      </c>
      <c r="AH26" s="9">
        <v>6</v>
      </c>
      <c r="AI26" s="9">
        <v>0</v>
      </c>
      <c r="AJ26" s="9">
        <v>6</v>
      </c>
      <c r="AK26" s="9">
        <v>0</v>
      </c>
      <c r="AL26" s="7">
        <v>43201</v>
      </c>
      <c r="AM26" s="7" t="s">
        <v>536</v>
      </c>
      <c r="AN26" s="8">
        <v>46822.123999999996</v>
      </c>
      <c r="AO26" s="7" t="s">
        <v>536</v>
      </c>
      <c r="AP26" s="8">
        <v>8478.0683325140744</v>
      </c>
      <c r="AQ26" s="16">
        <v>5426.2791541667557</v>
      </c>
      <c r="AR26" s="8">
        <v>3725.8851509516307</v>
      </c>
      <c r="AT26" s="2" t="s">
        <v>627</v>
      </c>
      <c r="AU26" s="34" t="s">
        <v>540</v>
      </c>
      <c r="AX26" s="2" t="s">
        <v>569</v>
      </c>
      <c r="AY26" s="34" t="s">
        <v>580</v>
      </c>
      <c r="AZ26" s="2" t="s">
        <v>599</v>
      </c>
      <c r="BA26" s="36">
        <v>1622.37</v>
      </c>
      <c r="BB26" s="35" t="s">
        <v>597</v>
      </c>
      <c r="BC26" s="36">
        <v>30</v>
      </c>
      <c r="BD26" s="36">
        <f>BA26+BC26</f>
        <v>1652.37</v>
      </c>
      <c r="BE26" s="2">
        <v>450</v>
      </c>
      <c r="BF26" s="36">
        <f>BD26+BE26</f>
        <v>2102.37</v>
      </c>
      <c r="BH26" s="38">
        <v>43413</v>
      </c>
    </row>
    <row r="27" spans="1:60" s="1" customFormat="1" ht="30" customHeight="1" x14ac:dyDescent="0.25">
      <c r="A27" s="43" t="s">
        <v>156</v>
      </c>
      <c r="B27" s="40">
        <v>10706054000120</v>
      </c>
      <c r="C27" s="2" t="s">
        <v>157</v>
      </c>
      <c r="D27" s="9" t="s">
        <v>158</v>
      </c>
      <c r="E27" s="9" t="s">
        <v>159</v>
      </c>
      <c r="F27" s="2" t="s">
        <v>160</v>
      </c>
      <c r="G27" s="2">
        <v>19</v>
      </c>
      <c r="H27" s="2" t="s">
        <v>545</v>
      </c>
      <c r="I27" s="2" t="s">
        <v>161</v>
      </c>
      <c r="J27" s="2" t="s">
        <v>162</v>
      </c>
      <c r="K27" s="2"/>
      <c r="L27" s="2" t="s">
        <v>163</v>
      </c>
      <c r="M27" s="2" t="s">
        <v>64</v>
      </c>
      <c r="N27" s="2" t="s">
        <v>164</v>
      </c>
      <c r="O27" s="2" t="s">
        <v>98</v>
      </c>
      <c r="P27" s="9">
        <v>19166625874</v>
      </c>
      <c r="Q27" s="2" t="s">
        <v>160</v>
      </c>
      <c r="R27" s="24" t="s">
        <v>165</v>
      </c>
      <c r="S27" s="9" t="s">
        <v>166</v>
      </c>
      <c r="T27" s="9" t="s">
        <v>167</v>
      </c>
      <c r="U27" s="9" t="s">
        <v>168</v>
      </c>
      <c r="V27" s="9" t="s">
        <v>169</v>
      </c>
      <c r="W27" s="9" t="s">
        <v>170</v>
      </c>
      <c r="X27" s="19">
        <v>13215.8</v>
      </c>
      <c r="Y27" s="19">
        <v>9167.0499999999993</v>
      </c>
      <c r="Z27" s="19">
        <v>1894.85</v>
      </c>
      <c r="AA27" s="2">
        <v>178.05</v>
      </c>
      <c r="AB27" s="9">
        <v>1975.85</v>
      </c>
      <c r="AC27" s="9">
        <v>3.69</v>
      </c>
      <c r="AD27" s="19">
        <v>1112.8399999999999</v>
      </c>
      <c r="AE27" s="7">
        <v>43164</v>
      </c>
      <c r="AF27" s="9">
        <v>0</v>
      </c>
      <c r="AG27" s="9">
        <v>234</v>
      </c>
      <c r="AH27" s="9">
        <v>12</v>
      </c>
      <c r="AI27" s="9">
        <v>2</v>
      </c>
      <c r="AJ27" s="9">
        <v>8</v>
      </c>
      <c r="AK27" s="9">
        <v>0</v>
      </c>
      <c r="AL27" s="7">
        <v>43200</v>
      </c>
      <c r="AM27" s="7" t="s">
        <v>536</v>
      </c>
      <c r="AN27" s="8">
        <v>10872.414999999999</v>
      </c>
      <c r="AO27" s="7" t="s">
        <v>536</v>
      </c>
      <c r="AP27" s="8">
        <v>1980.093521794139</v>
      </c>
      <c r="AQ27" s="16">
        <v>1272.8942876249</v>
      </c>
      <c r="AR27" s="8">
        <v>879.40881409780559</v>
      </c>
      <c r="AS27" s="9"/>
      <c r="AT27" s="2" t="s">
        <v>624</v>
      </c>
      <c r="AU27" s="34" t="s">
        <v>565</v>
      </c>
      <c r="AV27" s="2"/>
      <c r="AW27" s="2"/>
      <c r="AX27" s="2" t="s">
        <v>569</v>
      </c>
      <c r="AY27" s="34" t="s">
        <v>580</v>
      </c>
      <c r="AZ27" s="2" t="s">
        <v>587</v>
      </c>
      <c r="BA27" s="36">
        <v>132.16</v>
      </c>
      <c r="BB27" s="35" t="s">
        <v>590</v>
      </c>
      <c r="BC27" s="36">
        <v>45</v>
      </c>
      <c r="BD27" s="36">
        <f>BA27+BC27</f>
        <v>177.16</v>
      </c>
      <c r="BE27" s="2">
        <v>450</v>
      </c>
      <c r="BF27" s="36">
        <f>BD27+BE27</f>
        <v>627.16</v>
      </c>
      <c r="BG27" s="2"/>
      <c r="BH27" s="38">
        <v>43413</v>
      </c>
    </row>
    <row r="28" spans="1:60" ht="30" customHeight="1" x14ac:dyDescent="0.25">
      <c r="A28" s="43" t="s">
        <v>293</v>
      </c>
      <c r="B28" s="40">
        <v>18829677000100</v>
      </c>
      <c r="C28" s="2" t="s">
        <v>294</v>
      </c>
      <c r="E28" s="9" t="s">
        <v>295</v>
      </c>
      <c r="F28" s="2" t="s">
        <v>296</v>
      </c>
      <c r="G28" s="2">
        <v>11</v>
      </c>
      <c r="H28" s="2" t="s">
        <v>549</v>
      </c>
      <c r="I28" s="2" t="s">
        <v>297</v>
      </c>
      <c r="J28" s="2" t="s">
        <v>298</v>
      </c>
      <c r="K28" s="2" t="s">
        <v>299</v>
      </c>
      <c r="L28" s="2" t="s">
        <v>300</v>
      </c>
      <c r="M28" s="2" t="s">
        <v>64</v>
      </c>
      <c r="N28" s="2" t="s">
        <v>65</v>
      </c>
      <c r="O28" s="2" t="s">
        <v>301</v>
      </c>
      <c r="P28" s="9" t="s">
        <v>302</v>
      </c>
      <c r="Q28" s="2" t="s">
        <v>303</v>
      </c>
      <c r="R28" s="24" t="s">
        <v>304</v>
      </c>
      <c r="S28" s="9" t="s">
        <v>305</v>
      </c>
      <c r="T28" s="9" t="s">
        <v>306</v>
      </c>
      <c r="U28" s="9" t="s">
        <v>307</v>
      </c>
      <c r="V28" s="9" t="s">
        <v>308</v>
      </c>
      <c r="W28" s="9" t="s">
        <v>309</v>
      </c>
      <c r="X28" s="19">
        <v>77101.740000000005</v>
      </c>
      <c r="Y28" s="19">
        <v>42529.07</v>
      </c>
      <c r="Z28" s="19">
        <v>12484.09</v>
      </c>
      <c r="AA28" s="2">
        <v>1100.26</v>
      </c>
      <c r="AB28" s="9">
        <v>20988.32</v>
      </c>
      <c r="AC28" s="9">
        <v>3.89</v>
      </c>
      <c r="AD28" s="19">
        <v>4584.43</v>
      </c>
      <c r="AE28" s="7">
        <v>43038</v>
      </c>
      <c r="AF28" s="9">
        <v>360</v>
      </c>
      <c r="AG28" s="9">
        <v>360</v>
      </c>
      <c r="AH28" s="9">
        <v>12</v>
      </c>
      <c r="AI28" s="9">
        <v>0</v>
      </c>
      <c r="AJ28" s="9">
        <v>12</v>
      </c>
      <c r="AK28" s="9">
        <v>0</v>
      </c>
      <c r="AL28" s="7">
        <v>43083</v>
      </c>
      <c r="AM28" s="7" t="s">
        <v>536</v>
      </c>
      <c r="AN28" s="8">
        <v>53764.751000000004</v>
      </c>
      <c r="AO28" s="7" t="s">
        <v>536</v>
      </c>
      <c r="AP28" s="8">
        <v>9836.9118465647571</v>
      </c>
      <c r="AQ28" s="16">
        <v>6345.613932901756</v>
      </c>
      <c r="AR28" s="8">
        <v>4405.3592691146077</v>
      </c>
      <c r="AS28" s="9" t="s">
        <v>310</v>
      </c>
      <c r="AT28" s="2" t="s">
        <v>622</v>
      </c>
      <c r="AU28" s="34" t="s">
        <v>540</v>
      </c>
      <c r="AX28" s="2" t="s">
        <v>758</v>
      </c>
      <c r="AY28" s="34" t="s">
        <v>581</v>
      </c>
      <c r="BB28" s="2"/>
      <c r="BH28" s="38">
        <v>43413</v>
      </c>
    </row>
    <row r="29" spans="1:60" ht="30" customHeight="1" x14ac:dyDescent="0.25">
      <c r="A29" s="43" t="s">
        <v>39</v>
      </c>
      <c r="B29" s="40">
        <v>2285485000132</v>
      </c>
      <c r="C29" s="2" t="s">
        <v>40</v>
      </c>
      <c r="E29" s="9" t="s">
        <v>41</v>
      </c>
      <c r="F29" s="2" t="s">
        <v>42</v>
      </c>
      <c r="G29" s="2">
        <v>51</v>
      </c>
      <c r="H29" s="2" t="s">
        <v>43</v>
      </c>
      <c r="I29" s="2" t="s">
        <v>44</v>
      </c>
      <c r="J29" s="2" t="s">
        <v>45</v>
      </c>
      <c r="K29" s="2" t="s">
        <v>46</v>
      </c>
      <c r="L29" s="2" t="s">
        <v>47</v>
      </c>
      <c r="M29" s="2" t="s">
        <v>48</v>
      </c>
      <c r="N29" s="2" t="s">
        <v>49</v>
      </c>
      <c r="O29" s="2" t="s">
        <v>50</v>
      </c>
      <c r="P29" s="9" t="s">
        <v>41</v>
      </c>
      <c r="Q29" s="2" t="s">
        <v>42</v>
      </c>
      <c r="R29" s="10" t="s">
        <v>51</v>
      </c>
      <c r="S29" s="9" t="s">
        <v>52</v>
      </c>
      <c r="T29" s="9" t="s">
        <v>53</v>
      </c>
      <c r="V29" s="9" t="s">
        <v>54</v>
      </c>
      <c r="W29" s="9" t="s">
        <v>55</v>
      </c>
      <c r="X29" s="19">
        <v>33431.339999999997</v>
      </c>
      <c r="Y29" s="19">
        <v>27135.13</v>
      </c>
      <c r="Z29" s="19">
        <v>1638.59</v>
      </c>
      <c r="AA29" s="2">
        <v>575.47</v>
      </c>
      <c r="AB29" s="9">
        <v>4082.15</v>
      </c>
      <c r="AC29" s="9">
        <v>2.99</v>
      </c>
      <c r="AD29" s="19">
        <v>9591.24</v>
      </c>
      <c r="AE29" s="7">
        <v>43266</v>
      </c>
      <c r="AF29" s="9">
        <v>0</v>
      </c>
      <c r="AG29" s="9">
        <v>132</v>
      </c>
      <c r="AH29" s="9">
        <v>6</v>
      </c>
      <c r="AI29" s="9">
        <v>3</v>
      </c>
      <c r="AJ29" s="9">
        <v>3</v>
      </c>
      <c r="AK29" s="9">
        <v>0</v>
      </c>
      <c r="AL29" s="7">
        <v>43298</v>
      </c>
      <c r="AM29" s="7" t="s">
        <v>536</v>
      </c>
      <c r="AN29" s="8">
        <v>28609.861000000001</v>
      </c>
      <c r="AO29" s="7" t="s">
        <v>537</v>
      </c>
      <c r="AP29" s="8">
        <v>5155.6427430096901</v>
      </c>
      <c r="AQ29" s="16">
        <v>3273.5571819474444</v>
      </c>
      <c r="AR29" s="8">
        <v>2222.496779509439</v>
      </c>
      <c r="AS29" s="9" t="s">
        <v>56</v>
      </c>
      <c r="AT29" s="32" t="s">
        <v>557</v>
      </c>
      <c r="AU29" s="34" t="s">
        <v>609</v>
      </c>
      <c r="AV29" s="2" t="s">
        <v>559</v>
      </c>
      <c r="AW29" s="2" t="s">
        <v>585</v>
      </c>
      <c r="AX29" s="2" t="s">
        <v>741</v>
      </c>
      <c r="AY29" s="34" t="s">
        <v>742</v>
      </c>
      <c r="BB29" s="2"/>
      <c r="BH29" s="38">
        <v>43413</v>
      </c>
    </row>
    <row r="30" spans="1:60" ht="30" customHeight="1" x14ac:dyDescent="0.25">
      <c r="A30" s="43" t="s">
        <v>231</v>
      </c>
      <c r="B30" s="40">
        <v>13657109000148</v>
      </c>
      <c r="C30" s="2" t="s">
        <v>232</v>
      </c>
      <c r="E30" s="9" t="s">
        <v>233</v>
      </c>
      <c r="G30" s="2">
        <v>31</v>
      </c>
      <c r="H30" s="2" t="s">
        <v>564</v>
      </c>
      <c r="I30" s="2" t="s">
        <v>234</v>
      </c>
      <c r="J30" s="2">
        <v>68</v>
      </c>
      <c r="K30" s="2" t="s">
        <v>235</v>
      </c>
      <c r="L30" s="2" t="s">
        <v>236</v>
      </c>
      <c r="M30" s="2" t="s">
        <v>237</v>
      </c>
      <c r="N30" s="2" t="s">
        <v>238</v>
      </c>
      <c r="O30" s="2" t="s">
        <v>239</v>
      </c>
      <c r="P30" s="9" t="s">
        <v>240</v>
      </c>
      <c r="Q30" s="2" t="s">
        <v>241</v>
      </c>
      <c r="R30" s="24" t="s">
        <v>242</v>
      </c>
      <c r="S30" s="9" t="s">
        <v>243</v>
      </c>
      <c r="T30" s="9" t="s">
        <v>244</v>
      </c>
      <c r="U30" s="9" t="s">
        <v>245</v>
      </c>
      <c r="V30" s="9" t="s">
        <v>246</v>
      </c>
      <c r="W30" s="9" t="s">
        <v>247</v>
      </c>
      <c r="X30" s="19">
        <v>32226.99</v>
      </c>
      <c r="Y30" s="19">
        <v>27924.48</v>
      </c>
      <c r="Z30" s="19">
        <v>3423.9</v>
      </c>
      <c r="AA30" s="2">
        <v>169.54</v>
      </c>
      <c r="AB30" s="9">
        <v>709.07</v>
      </c>
      <c r="AC30" s="9">
        <v>2.99</v>
      </c>
      <c r="AD30" s="19">
        <v>2119.23</v>
      </c>
      <c r="AE30" s="7">
        <v>43291</v>
      </c>
      <c r="AF30" s="9">
        <v>0</v>
      </c>
      <c r="AG30" s="9">
        <v>107</v>
      </c>
      <c r="AH30" s="9">
        <v>24</v>
      </c>
      <c r="AI30" s="9">
        <v>7</v>
      </c>
      <c r="AJ30" s="9">
        <v>4</v>
      </c>
      <c r="AK30" s="9">
        <v>2</v>
      </c>
      <c r="AL30" s="7">
        <v>43326</v>
      </c>
      <c r="AM30" s="7" t="s">
        <v>536</v>
      </c>
      <c r="AN30" s="8">
        <v>31005.989999999998</v>
      </c>
      <c r="AO30" s="7" t="s">
        <v>537</v>
      </c>
      <c r="AP30" s="8">
        <v>5616.9674220820343</v>
      </c>
      <c r="AQ30" s="16">
        <v>3566.4736603893284</v>
      </c>
      <c r="AR30" s="8">
        <v>2421.3648284906544</v>
      </c>
      <c r="AS30" s="9" t="s">
        <v>248</v>
      </c>
      <c r="AT30" s="2" t="s">
        <v>623</v>
      </c>
      <c r="AU30" s="34" t="s">
        <v>565</v>
      </c>
      <c r="AX30" s="2" t="s">
        <v>757</v>
      </c>
      <c r="AY30" s="34" t="s">
        <v>580</v>
      </c>
      <c r="AZ30" s="2" t="s">
        <v>600</v>
      </c>
      <c r="BA30" s="36">
        <v>482.44</v>
      </c>
      <c r="BB30" s="35" t="s">
        <v>591</v>
      </c>
      <c r="BC30" s="36">
        <v>23.4</v>
      </c>
      <c r="BD30" s="36">
        <f>BA30+BC30</f>
        <v>505.84</v>
      </c>
      <c r="BE30" s="2">
        <v>450</v>
      </c>
      <c r="BF30" s="36">
        <f>BD30+BE30</f>
        <v>955.83999999999992</v>
      </c>
      <c r="BH30" s="38">
        <v>43413</v>
      </c>
    </row>
    <row r="31" spans="1:60" ht="30" customHeight="1" x14ac:dyDescent="0.25">
      <c r="A31" s="43" t="s">
        <v>434</v>
      </c>
      <c r="B31" s="40">
        <v>24194096000134</v>
      </c>
      <c r="C31" s="2" t="s">
        <v>435</v>
      </c>
      <c r="D31" s="9" t="s">
        <v>436</v>
      </c>
      <c r="E31" s="9" t="s">
        <v>437</v>
      </c>
      <c r="F31" s="2" t="s">
        <v>438</v>
      </c>
      <c r="G31" s="2">
        <v>31</v>
      </c>
      <c r="H31" s="2" t="s">
        <v>439</v>
      </c>
      <c r="I31" s="2" t="s">
        <v>440</v>
      </c>
      <c r="J31" s="2" t="s">
        <v>441</v>
      </c>
      <c r="K31" s="2" t="s">
        <v>442</v>
      </c>
      <c r="L31" s="2" t="s">
        <v>443</v>
      </c>
      <c r="M31" s="2" t="s">
        <v>237</v>
      </c>
      <c r="N31" s="2" t="s">
        <v>238</v>
      </c>
      <c r="O31" s="2" t="s">
        <v>444</v>
      </c>
      <c r="P31" s="9" t="s">
        <v>437</v>
      </c>
      <c r="Q31" s="2" t="s">
        <v>438</v>
      </c>
      <c r="R31" s="10" t="s">
        <v>445</v>
      </c>
      <c r="S31" s="9" t="s">
        <v>446</v>
      </c>
      <c r="T31" s="9" t="s">
        <v>447</v>
      </c>
      <c r="U31" s="9" t="s">
        <v>448</v>
      </c>
      <c r="V31" s="9" t="s">
        <v>449</v>
      </c>
      <c r="W31" s="9" t="s">
        <v>450</v>
      </c>
      <c r="X31" s="19">
        <v>11010.26</v>
      </c>
      <c r="Y31" s="19">
        <v>7928.14</v>
      </c>
      <c r="Z31" s="19">
        <v>2155.83</v>
      </c>
      <c r="AA31" s="2">
        <v>91.63</v>
      </c>
      <c r="AB31" s="9">
        <v>834.66</v>
      </c>
      <c r="AC31" s="9">
        <v>4.99</v>
      </c>
      <c r="AD31" s="19">
        <v>916.3</v>
      </c>
      <c r="AE31" s="7">
        <v>43252</v>
      </c>
      <c r="AF31" s="9">
        <v>146</v>
      </c>
      <c r="AG31" s="9">
        <v>146</v>
      </c>
      <c r="AH31" s="9">
        <v>12</v>
      </c>
      <c r="AI31" s="9">
        <v>0</v>
      </c>
      <c r="AJ31" s="9">
        <v>5</v>
      </c>
      <c r="AK31" s="9">
        <v>0</v>
      </c>
      <c r="AL31" s="7">
        <v>43290</v>
      </c>
      <c r="AM31" s="7" t="s">
        <v>536</v>
      </c>
      <c r="AN31" s="8">
        <v>9868.3870000000006</v>
      </c>
      <c r="AO31" s="7" t="s">
        <v>537</v>
      </c>
      <c r="AP31" s="8">
        <v>1891.6877129815923</v>
      </c>
      <c r="AQ31" s="16">
        <v>1243.2480560164161</v>
      </c>
      <c r="AR31" s="8">
        <v>885.59370696337749</v>
      </c>
      <c r="AS31" s="9" t="s">
        <v>451</v>
      </c>
      <c r="AT31" s="42" t="s">
        <v>635</v>
      </c>
      <c r="AU31" s="34" t="s">
        <v>540</v>
      </c>
      <c r="AX31" s="2" t="s">
        <v>756</v>
      </c>
      <c r="AY31" s="34" t="s">
        <v>580</v>
      </c>
      <c r="AZ31" s="2" t="s">
        <v>608</v>
      </c>
      <c r="BA31" s="36">
        <v>404.4</v>
      </c>
      <c r="BB31" s="35" t="s">
        <v>591</v>
      </c>
      <c r="BC31" s="36">
        <v>23.4</v>
      </c>
      <c r="BD31" s="36">
        <f>BA31+BC31</f>
        <v>427.79999999999995</v>
      </c>
      <c r="BE31" s="2">
        <v>450</v>
      </c>
      <c r="BF31" s="36">
        <f>BD31+BE31</f>
        <v>877.8</v>
      </c>
      <c r="BH31" s="38">
        <v>43413</v>
      </c>
    </row>
    <row r="32" spans="1:60" ht="30" customHeight="1" x14ac:dyDescent="0.25">
      <c r="A32" s="43" t="s">
        <v>122</v>
      </c>
      <c r="B32" s="40">
        <v>9042937000102</v>
      </c>
      <c r="C32" s="2" t="s">
        <v>123</v>
      </c>
      <c r="D32" s="9" t="s">
        <v>124</v>
      </c>
      <c r="E32" s="9">
        <v>18602416890</v>
      </c>
      <c r="F32" s="2" t="s">
        <v>125</v>
      </c>
      <c r="G32" s="2">
        <v>11</v>
      </c>
      <c r="H32" s="2" t="s">
        <v>544</v>
      </c>
      <c r="I32" s="2" t="s">
        <v>126</v>
      </c>
      <c r="J32" s="2" t="s">
        <v>127</v>
      </c>
      <c r="K32" s="2" t="s">
        <v>128</v>
      </c>
      <c r="L32" s="2" t="s">
        <v>129</v>
      </c>
      <c r="M32" s="2" t="s">
        <v>64</v>
      </c>
      <c r="N32" s="2" t="s">
        <v>65</v>
      </c>
      <c r="O32" s="2" t="s">
        <v>130</v>
      </c>
      <c r="P32" s="9">
        <v>18602416890</v>
      </c>
      <c r="Q32" s="2" t="s">
        <v>125</v>
      </c>
      <c r="R32" s="24" t="s">
        <v>131</v>
      </c>
      <c r="S32" s="9" t="s">
        <v>132</v>
      </c>
      <c r="T32" s="9" t="s">
        <v>133</v>
      </c>
      <c r="U32" s="9" t="s">
        <v>134</v>
      </c>
      <c r="V32" s="9" t="s">
        <v>135</v>
      </c>
      <c r="W32" s="9" t="s">
        <v>136</v>
      </c>
      <c r="X32" s="19">
        <v>27330.97</v>
      </c>
      <c r="Y32" s="19">
        <v>15509.81</v>
      </c>
      <c r="Z32" s="19">
        <v>2334.5500000000002</v>
      </c>
      <c r="AA32" s="2">
        <v>356.89</v>
      </c>
      <c r="AB32" s="9">
        <v>9129.7199999999993</v>
      </c>
      <c r="AC32" s="9">
        <v>3.49</v>
      </c>
      <c r="AD32" s="19">
        <v>2974.06</v>
      </c>
      <c r="AE32" s="7">
        <v>43042</v>
      </c>
      <c r="AF32" s="9">
        <v>356</v>
      </c>
      <c r="AG32" s="9">
        <v>356</v>
      </c>
      <c r="AH32" s="9">
        <v>6</v>
      </c>
      <c r="AI32" s="9">
        <v>0</v>
      </c>
      <c r="AJ32" s="9">
        <v>6</v>
      </c>
      <c r="AK32" s="9">
        <v>0</v>
      </c>
      <c r="AL32" s="7">
        <v>43083</v>
      </c>
      <c r="AM32" s="7" t="s">
        <v>536</v>
      </c>
      <c r="AN32" s="8">
        <v>17610.904999999999</v>
      </c>
      <c r="AO32" s="7" t="s">
        <v>536</v>
      </c>
      <c r="AP32" s="8">
        <v>3192.5030987726714</v>
      </c>
      <c r="AQ32" s="16">
        <v>2045.1175196075801</v>
      </c>
      <c r="AR32" s="8">
        <v>1405.9922398128513</v>
      </c>
      <c r="AT32" s="2" t="s">
        <v>628</v>
      </c>
      <c r="AU32" s="34" t="s">
        <v>540</v>
      </c>
      <c r="AX32" s="2" t="s">
        <v>570</v>
      </c>
      <c r="AY32" s="34" t="s">
        <v>580</v>
      </c>
      <c r="AZ32" s="2" t="s">
        <v>587</v>
      </c>
      <c r="BA32" s="36">
        <v>322.04000000000002</v>
      </c>
      <c r="BB32" s="35" t="s">
        <v>590</v>
      </c>
      <c r="BC32" s="36">
        <v>45</v>
      </c>
      <c r="BD32" s="36">
        <f>BA32+BC32</f>
        <v>367.04</v>
      </c>
      <c r="BE32" s="2">
        <v>450</v>
      </c>
      <c r="BF32" s="36">
        <f>BD32+BE32</f>
        <v>817.04</v>
      </c>
      <c r="BH32" s="38">
        <v>43413</v>
      </c>
    </row>
    <row r="33" spans="1:60" ht="30" customHeight="1" x14ac:dyDescent="0.25">
      <c r="A33" s="43" t="s">
        <v>282</v>
      </c>
      <c r="B33" s="40">
        <v>18575906000108</v>
      </c>
      <c r="C33" s="2" t="s">
        <v>283</v>
      </c>
      <c r="E33" s="9" t="s">
        <v>207</v>
      </c>
      <c r="F33" s="2" t="s">
        <v>208</v>
      </c>
      <c r="G33" s="2">
        <v>11</v>
      </c>
      <c r="H33" s="2" t="s">
        <v>548</v>
      </c>
      <c r="I33" s="2" t="s">
        <v>284</v>
      </c>
      <c r="J33" s="2" t="s">
        <v>285</v>
      </c>
      <c r="L33" s="2" t="s">
        <v>211</v>
      </c>
      <c r="M33" s="2" t="s">
        <v>64</v>
      </c>
      <c r="N33" s="2" t="s">
        <v>212</v>
      </c>
      <c r="O33" s="2" t="s">
        <v>286</v>
      </c>
      <c r="P33" s="9" t="s">
        <v>287</v>
      </c>
      <c r="Q33" s="2" t="s">
        <v>288</v>
      </c>
      <c r="R33" s="9" t="s">
        <v>214</v>
      </c>
      <c r="S33" s="9" t="s">
        <v>289</v>
      </c>
      <c r="T33" s="9" t="s">
        <v>290</v>
      </c>
      <c r="V33" s="9" t="s">
        <v>291</v>
      </c>
      <c r="W33" s="9" t="s">
        <v>155</v>
      </c>
      <c r="X33" s="19">
        <v>49128.79</v>
      </c>
      <c r="Y33" s="19">
        <v>42523.48</v>
      </c>
      <c r="Z33" s="19">
        <v>5102.29</v>
      </c>
      <c r="AA33" s="2">
        <v>344.96</v>
      </c>
      <c r="AB33" s="9">
        <v>1158.06</v>
      </c>
      <c r="AC33" s="9">
        <v>2.99</v>
      </c>
      <c r="AD33" s="19">
        <v>4312</v>
      </c>
      <c r="AE33" s="7">
        <v>43304</v>
      </c>
      <c r="AF33" s="9">
        <v>94</v>
      </c>
      <c r="AG33" s="9">
        <v>94</v>
      </c>
      <c r="AH33" s="9">
        <v>12</v>
      </c>
      <c r="AI33" s="9">
        <v>0</v>
      </c>
      <c r="AJ33" s="9">
        <v>4</v>
      </c>
      <c r="AK33" s="9">
        <v>0</v>
      </c>
      <c r="AL33" s="7">
        <v>43336</v>
      </c>
      <c r="AM33" s="7" t="s">
        <v>536</v>
      </c>
      <c r="AN33" s="8">
        <v>47115.541000000005</v>
      </c>
      <c r="AO33" s="7" t="s">
        <v>537</v>
      </c>
      <c r="AP33" s="8">
        <v>8533.5318297651065</v>
      </c>
      <c r="AQ33" s="16">
        <v>5418.3359478467555</v>
      </c>
      <c r="AR33" s="8">
        <v>3678.6387177833544</v>
      </c>
      <c r="AS33" s="9" t="s">
        <v>292</v>
      </c>
      <c r="AT33" s="2" t="s">
        <v>736</v>
      </c>
      <c r="AU33" s="34" t="s">
        <v>565</v>
      </c>
      <c r="AX33" s="2" t="s">
        <v>572</v>
      </c>
      <c r="AY33" s="34" t="s">
        <v>581</v>
      </c>
      <c r="BB33" s="2"/>
      <c r="BH33" s="38">
        <v>43413</v>
      </c>
    </row>
    <row r="34" spans="1:60" ht="30" customHeight="1" x14ac:dyDescent="0.25">
      <c r="A34" s="43" t="s">
        <v>651</v>
      </c>
      <c r="B34" s="40" t="s">
        <v>652</v>
      </c>
      <c r="C34" s="2" t="s">
        <v>653</v>
      </c>
      <c r="D34" s="9" t="s">
        <v>654</v>
      </c>
      <c r="E34" s="9">
        <v>12243943727</v>
      </c>
      <c r="F34" s="2" t="s">
        <v>659</v>
      </c>
      <c r="G34" s="2">
        <v>21</v>
      </c>
      <c r="H34" s="2" t="s">
        <v>660</v>
      </c>
      <c r="I34" s="2" t="s">
        <v>675</v>
      </c>
      <c r="J34" s="2" t="s">
        <v>676</v>
      </c>
      <c r="K34" s="2" t="s">
        <v>677</v>
      </c>
      <c r="L34" s="2" t="s">
        <v>678</v>
      </c>
      <c r="M34" s="2" t="s">
        <v>113</v>
      </c>
      <c r="N34" s="2" t="s">
        <v>114</v>
      </c>
      <c r="O34" s="2" t="s">
        <v>681</v>
      </c>
      <c r="P34" s="9" t="s">
        <v>684</v>
      </c>
      <c r="Q34" s="2" t="s">
        <v>686</v>
      </c>
      <c r="R34" s="9" t="s">
        <v>690</v>
      </c>
      <c r="S34" s="9" t="s">
        <v>704</v>
      </c>
      <c r="T34" s="9" t="s">
        <v>705</v>
      </c>
      <c r="U34" s="9" t="s">
        <v>706</v>
      </c>
      <c r="V34" s="9" t="s">
        <v>707</v>
      </c>
      <c r="W34" s="9" t="s">
        <v>708</v>
      </c>
      <c r="X34" s="13">
        <v>16078.26</v>
      </c>
      <c r="Y34" s="13">
        <v>12811.3</v>
      </c>
      <c r="Z34" s="13">
        <v>2092.9</v>
      </c>
      <c r="AA34" s="4">
        <v>172.22</v>
      </c>
      <c r="AB34" s="11">
        <v>1001.84</v>
      </c>
      <c r="AC34" s="9">
        <v>3.99</v>
      </c>
      <c r="AD34" s="13">
        <v>1722.24</v>
      </c>
      <c r="AE34" s="7">
        <v>43325</v>
      </c>
      <c r="AF34" s="9">
        <v>0</v>
      </c>
      <c r="AG34" s="9">
        <v>127</v>
      </c>
      <c r="AH34" s="9">
        <v>12</v>
      </c>
      <c r="AI34" s="9">
        <v>3</v>
      </c>
      <c r="AJ34" s="9">
        <v>5</v>
      </c>
      <c r="AK34" s="9">
        <v>0</v>
      </c>
      <c r="AL34" s="15">
        <v>43392</v>
      </c>
      <c r="AM34" s="5" t="s">
        <v>536</v>
      </c>
      <c r="AN34" s="11">
        <v>14694.91</v>
      </c>
      <c r="AO34" s="5" t="s">
        <v>537</v>
      </c>
      <c r="AP34" s="13">
        <v>2733.1743707399301</v>
      </c>
      <c r="AQ34" s="4">
        <v>1766.1681386738455</v>
      </c>
      <c r="AR34" s="13">
        <v>1229.0941874492339</v>
      </c>
      <c r="AS34" s="9" t="s">
        <v>712</v>
      </c>
      <c r="AT34" s="2" t="s">
        <v>715</v>
      </c>
      <c r="AX34" s="2" t="s">
        <v>569</v>
      </c>
      <c r="AY34" s="34" t="s">
        <v>580</v>
      </c>
      <c r="AZ34" s="2" t="s">
        <v>599</v>
      </c>
      <c r="BA34" s="45">
        <v>683.65</v>
      </c>
      <c r="BB34" s="35" t="s">
        <v>597</v>
      </c>
      <c r="BC34" s="36">
        <v>30</v>
      </c>
      <c r="BD34" s="45">
        <v>701.65</v>
      </c>
      <c r="BE34" s="2">
        <v>450</v>
      </c>
      <c r="BF34" s="46">
        <v>1151.6500000000001</v>
      </c>
      <c r="BH34" s="38">
        <v>43470</v>
      </c>
    </row>
    <row r="35" spans="1:60" ht="30" customHeight="1" x14ac:dyDescent="0.25">
      <c r="A35" s="43" t="s">
        <v>639</v>
      </c>
      <c r="B35" s="40" t="s">
        <v>640</v>
      </c>
      <c r="C35" s="2" t="s">
        <v>641</v>
      </c>
      <c r="D35" s="9" t="s">
        <v>642</v>
      </c>
      <c r="E35" s="9" t="s">
        <v>643</v>
      </c>
      <c r="F35" s="2" t="s">
        <v>655</v>
      </c>
      <c r="G35" s="2">
        <v>34</v>
      </c>
      <c r="H35" s="2" t="s">
        <v>656</v>
      </c>
      <c r="I35" s="2" t="s">
        <v>662</v>
      </c>
      <c r="J35" s="2" t="s">
        <v>663</v>
      </c>
      <c r="K35" s="2" t="s">
        <v>664</v>
      </c>
      <c r="L35" s="2" t="s">
        <v>665</v>
      </c>
      <c r="M35" s="2" t="s">
        <v>237</v>
      </c>
      <c r="N35" s="2" t="s">
        <v>666</v>
      </c>
      <c r="O35" s="2" t="s">
        <v>98</v>
      </c>
      <c r="P35" s="9" t="s">
        <v>682</v>
      </c>
      <c r="Q35" s="2" t="s">
        <v>685</v>
      </c>
      <c r="R35" s="10" t="s">
        <v>687</v>
      </c>
      <c r="S35" s="9" t="s">
        <v>691</v>
      </c>
      <c r="T35" s="9" t="s">
        <v>468</v>
      </c>
      <c r="U35" s="9" t="s">
        <v>692</v>
      </c>
      <c r="V35" s="9" t="s">
        <v>693</v>
      </c>
      <c r="W35" s="9" t="s">
        <v>694</v>
      </c>
      <c r="X35" s="13">
        <v>14305.52</v>
      </c>
      <c r="Y35" s="13">
        <v>11933.45</v>
      </c>
      <c r="Z35" s="13">
        <v>1565.32</v>
      </c>
      <c r="AA35" s="4">
        <v>139</v>
      </c>
      <c r="AB35" s="11">
        <v>667.75</v>
      </c>
      <c r="AC35" s="9">
        <v>4.54</v>
      </c>
      <c r="AD35" s="13">
        <v>2316.63</v>
      </c>
      <c r="AE35" s="7">
        <v>43371</v>
      </c>
      <c r="AF35" s="9">
        <v>0</v>
      </c>
      <c r="AG35" s="9">
        <v>81</v>
      </c>
      <c r="AH35" s="9">
        <v>12</v>
      </c>
      <c r="AI35" s="9">
        <v>6</v>
      </c>
      <c r="AJ35" s="9">
        <v>3</v>
      </c>
      <c r="AK35" s="9">
        <v>0</v>
      </c>
      <c r="AL35" s="15">
        <v>43403</v>
      </c>
      <c r="AM35" s="5" t="s">
        <v>538</v>
      </c>
      <c r="AN35" s="11">
        <v>14305.52</v>
      </c>
      <c r="AO35" s="5" t="s">
        <v>538</v>
      </c>
      <c r="AP35" s="13">
        <v>2656.5063962029017</v>
      </c>
      <c r="AQ35" s="4">
        <v>1732.8028947454513</v>
      </c>
      <c r="AR35" s="13">
        <v>1221.6422697440707</v>
      </c>
      <c r="AS35" s="9" t="s">
        <v>709</v>
      </c>
      <c r="AT35" s="2" t="s">
        <v>713</v>
      </c>
      <c r="AX35" s="2" t="s">
        <v>755</v>
      </c>
      <c r="AY35" s="34" t="s">
        <v>738</v>
      </c>
      <c r="BH35" s="38">
        <v>43470</v>
      </c>
    </row>
    <row r="36" spans="1:60" ht="30" customHeight="1" x14ac:dyDescent="0.25">
      <c r="A36" s="43" t="s">
        <v>644</v>
      </c>
      <c r="B36" s="40">
        <v>23684180000173</v>
      </c>
      <c r="C36" s="2" t="s">
        <v>645</v>
      </c>
      <c r="D36" s="9" t="s">
        <v>646</v>
      </c>
      <c r="E36" s="9" t="s">
        <v>643</v>
      </c>
      <c r="F36" s="2" t="s">
        <v>655</v>
      </c>
      <c r="G36" s="2">
        <v>34</v>
      </c>
      <c r="H36" s="2" t="s">
        <v>656</v>
      </c>
      <c r="I36" s="2" t="s">
        <v>667</v>
      </c>
      <c r="J36" s="2" t="s">
        <v>668</v>
      </c>
      <c r="K36" s="2" t="s">
        <v>669</v>
      </c>
      <c r="L36" s="2" t="s">
        <v>670</v>
      </c>
      <c r="M36" s="2" t="s">
        <v>237</v>
      </c>
      <c r="N36" s="2" t="s">
        <v>666</v>
      </c>
      <c r="O36" s="2" t="s">
        <v>679</v>
      </c>
      <c r="P36" s="9" t="s">
        <v>643</v>
      </c>
      <c r="Q36" s="2" t="s">
        <v>655</v>
      </c>
      <c r="R36" s="10" t="s">
        <v>688</v>
      </c>
      <c r="S36" s="9" t="s">
        <v>695</v>
      </c>
      <c r="T36" s="9" t="s">
        <v>696</v>
      </c>
      <c r="U36" s="9" t="s">
        <v>697</v>
      </c>
      <c r="V36" s="9" t="s">
        <v>698</v>
      </c>
      <c r="W36" s="9" t="s">
        <v>699</v>
      </c>
      <c r="X36" s="13">
        <v>49735.48</v>
      </c>
      <c r="Y36" s="13">
        <v>42219.8</v>
      </c>
      <c r="Z36" s="13">
        <v>5159.78</v>
      </c>
      <c r="AA36" s="4">
        <v>421.9</v>
      </c>
      <c r="AB36" s="11">
        <v>1934</v>
      </c>
      <c r="AC36" s="9">
        <v>3.99</v>
      </c>
      <c r="AD36" s="13">
        <v>7031.63</v>
      </c>
      <c r="AE36" s="7">
        <v>43368</v>
      </c>
      <c r="AF36" s="9">
        <v>0</v>
      </c>
      <c r="AG36" s="9">
        <v>84</v>
      </c>
      <c r="AH36" s="9">
        <v>12</v>
      </c>
      <c r="AI36" s="9">
        <v>5</v>
      </c>
      <c r="AJ36" s="9">
        <v>3</v>
      </c>
      <c r="AK36" s="9">
        <v>0</v>
      </c>
      <c r="AL36" s="15">
        <v>43399</v>
      </c>
      <c r="AM36" s="5" t="s">
        <v>538</v>
      </c>
      <c r="AN36" s="11">
        <v>49735.48</v>
      </c>
      <c r="AO36" s="5" t="s">
        <v>538</v>
      </c>
      <c r="AP36" s="13">
        <v>9120.6330599729117</v>
      </c>
      <c r="AQ36" s="4">
        <v>5893.7225840803449</v>
      </c>
      <c r="AR36" s="13">
        <v>4101.5008774706221</v>
      </c>
      <c r="AS36" s="9" t="s">
        <v>710</v>
      </c>
      <c r="AT36" s="2" t="s">
        <v>713</v>
      </c>
      <c r="AX36" s="2" t="s">
        <v>748</v>
      </c>
      <c r="AY36" s="34" t="s">
        <v>740</v>
      </c>
      <c r="BH36" s="38">
        <v>43470</v>
      </c>
    </row>
    <row r="37" spans="1:60" ht="30" customHeight="1" x14ac:dyDescent="0.25">
      <c r="A37" s="43" t="s">
        <v>647</v>
      </c>
      <c r="B37" s="40" t="s">
        <v>648</v>
      </c>
      <c r="C37" s="2" t="s">
        <v>649</v>
      </c>
      <c r="D37" s="9" t="s">
        <v>650</v>
      </c>
      <c r="E37" s="9">
        <v>5331248918</v>
      </c>
      <c r="F37" s="2" t="s">
        <v>657</v>
      </c>
      <c r="G37" s="2">
        <v>47</v>
      </c>
      <c r="H37" s="2" t="s">
        <v>658</v>
      </c>
      <c r="I37" s="2" t="s">
        <v>671</v>
      </c>
      <c r="J37" s="2" t="s">
        <v>672</v>
      </c>
      <c r="K37" s="2" t="s">
        <v>442</v>
      </c>
      <c r="L37" s="2" t="s">
        <v>673</v>
      </c>
      <c r="M37" s="2" t="s">
        <v>661</v>
      </c>
      <c r="N37" s="2" t="s">
        <v>674</v>
      </c>
      <c r="O37" s="2" t="s">
        <v>680</v>
      </c>
      <c r="P37" s="9" t="s">
        <v>683</v>
      </c>
      <c r="Q37" s="2" t="s">
        <v>657</v>
      </c>
      <c r="R37" s="9" t="s">
        <v>689</v>
      </c>
      <c r="S37" s="9" t="s">
        <v>700</v>
      </c>
      <c r="T37" s="9" t="s">
        <v>638</v>
      </c>
      <c r="U37" s="9" t="s">
        <v>701</v>
      </c>
      <c r="V37" s="9" t="s">
        <v>702</v>
      </c>
      <c r="W37" s="9" t="s">
        <v>703</v>
      </c>
      <c r="X37" s="13">
        <v>25471.47</v>
      </c>
      <c r="Y37" s="13">
        <v>21143.1</v>
      </c>
      <c r="Z37" s="13">
        <v>3375.93</v>
      </c>
      <c r="AA37" s="4">
        <v>179</v>
      </c>
      <c r="AB37" s="11">
        <v>773.44</v>
      </c>
      <c r="AC37" s="9">
        <v>3.49</v>
      </c>
      <c r="AD37" s="13">
        <v>2237.56</v>
      </c>
      <c r="AE37" s="7">
        <v>43353</v>
      </c>
      <c r="AF37" s="9">
        <v>99</v>
      </c>
      <c r="AG37" s="9">
        <v>99</v>
      </c>
      <c r="AH37" s="9">
        <v>12</v>
      </c>
      <c r="AI37" s="9">
        <v>0</v>
      </c>
      <c r="AJ37" s="9">
        <v>4</v>
      </c>
      <c r="AK37" s="9">
        <v>0</v>
      </c>
      <c r="AL37" s="15">
        <v>43384</v>
      </c>
      <c r="AM37" s="5" t="s">
        <v>536</v>
      </c>
      <c r="AN37" s="11">
        <v>24181.436999999998</v>
      </c>
      <c r="AO37" s="5" t="s">
        <v>537</v>
      </c>
      <c r="AP37" s="13">
        <v>4444.8073085341202</v>
      </c>
      <c r="AQ37" s="4">
        <v>2847.3436099271316</v>
      </c>
      <c r="AR37" s="13">
        <v>1957.5124565000208</v>
      </c>
      <c r="AS37" s="9" t="s">
        <v>711</v>
      </c>
      <c r="AT37" s="2" t="s">
        <v>714</v>
      </c>
      <c r="AX37" s="2" t="s">
        <v>747</v>
      </c>
      <c r="AY37" s="34" t="s">
        <v>580</v>
      </c>
      <c r="AZ37" s="2" t="s">
        <v>760</v>
      </c>
      <c r="BA37" s="45">
        <v>254.72</v>
      </c>
      <c r="BB37" s="35" t="s">
        <v>761</v>
      </c>
      <c r="BC37" s="36">
        <v>30</v>
      </c>
      <c r="BD37" s="45">
        <v>254.72</v>
      </c>
      <c r="BE37" s="2">
        <v>450</v>
      </c>
      <c r="BF37" s="45">
        <v>736.12</v>
      </c>
      <c r="BH37" s="38">
        <v>43470</v>
      </c>
    </row>
    <row r="38" spans="1:60" ht="30" customHeight="1" x14ac:dyDescent="0.25">
      <c r="A38" s="43" t="s">
        <v>716</v>
      </c>
      <c r="B38" s="40" t="s">
        <v>717</v>
      </c>
      <c r="C38" s="2" t="s">
        <v>718</v>
      </c>
      <c r="D38" s="9" t="s">
        <v>719</v>
      </c>
      <c r="E38" s="9" t="s">
        <v>720</v>
      </c>
      <c r="F38" s="2" t="s">
        <v>721</v>
      </c>
      <c r="G38" s="2">
        <v>33</v>
      </c>
      <c r="H38" s="2" t="s">
        <v>722</v>
      </c>
      <c r="I38" s="2" t="s">
        <v>723</v>
      </c>
      <c r="J38" s="2" t="s">
        <v>724</v>
      </c>
      <c r="L38" s="2" t="s">
        <v>725</v>
      </c>
      <c r="M38" s="2" t="s">
        <v>237</v>
      </c>
      <c r="N38" s="2" t="s">
        <v>726</v>
      </c>
      <c r="O38" s="2" t="s">
        <v>98</v>
      </c>
      <c r="P38" s="9" t="s">
        <v>720</v>
      </c>
      <c r="Q38" s="2" t="s">
        <v>721</v>
      </c>
      <c r="R38" s="9" t="s">
        <v>727</v>
      </c>
      <c r="S38" s="9" t="s">
        <v>728</v>
      </c>
      <c r="T38" s="9" t="s">
        <v>724</v>
      </c>
      <c r="V38" s="9" t="s">
        <v>725</v>
      </c>
      <c r="W38" s="9" t="s">
        <v>729</v>
      </c>
      <c r="X38" s="14">
        <v>10510.27</v>
      </c>
      <c r="Y38" s="14">
        <v>8228.9699999999993</v>
      </c>
      <c r="Z38" s="14">
        <v>530.52</v>
      </c>
      <c r="AA38" s="6">
        <v>175.19</v>
      </c>
      <c r="AB38" s="12">
        <v>1575.59</v>
      </c>
      <c r="AC38" s="9">
        <v>3.19</v>
      </c>
      <c r="AD38" s="14">
        <v>2919.83</v>
      </c>
      <c r="AE38" s="7">
        <v>43339</v>
      </c>
      <c r="AF38" s="9">
        <v>0</v>
      </c>
      <c r="AG38" s="9">
        <v>150</v>
      </c>
      <c r="AH38" s="9">
        <v>6</v>
      </c>
      <c r="AI38" s="9">
        <v>3</v>
      </c>
      <c r="AJ38" s="9">
        <v>3</v>
      </c>
      <c r="AK38" s="9">
        <v>2</v>
      </c>
      <c r="AL38" s="7">
        <v>43374</v>
      </c>
      <c r="AM38" s="7" t="s">
        <v>536</v>
      </c>
      <c r="AN38" s="8">
        <v>8706.4380000000001</v>
      </c>
      <c r="AO38" s="7" t="s">
        <v>537</v>
      </c>
      <c r="AP38" s="17">
        <v>1576.8749991136622</v>
      </c>
      <c r="AQ38" s="16">
        <v>1004.8078749257895</v>
      </c>
      <c r="AR38" s="17" t="s">
        <v>538</v>
      </c>
      <c r="AS38" s="9" t="s">
        <v>730</v>
      </c>
      <c r="AT38" s="8" t="s">
        <v>731</v>
      </c>
      <c r="AX38" s="2" t="s">
        <v>739</v>
      </c>
      <c r="AY38" s="34" t="s">
        <v>580</v>
      </c>
      <c r="AZ38" s="2" t="s">
        <v>602</v>
      </c>
      <c r="BA38" s="36">
        <v>404.4</v>
      </c>
      <c r="BB38" s="35" t="s">
        <v>591</v>
      </c>
      <c r="BC38" s="36">
        <v>23.4</v>
      </c>
      <c r="BD38" s="36">
        <f t="shared" ref="BD38" si="6">BA38+BC38</f>
        <v>427.79999999999995</v>
      </c>
      <c r="BE38" s="2">
        <v>450</v>
      </c>
      <c r="BF38" s="36">
        <f t="shared" ref="BF38" si="7">BD38+BE38</f>
        <v>877.8</v>
      </c>
      <c r="BH38" s="38">
        <v>43504</v>
      </c>
    </row>
  </sheetData>
  <autoFilter ref="A1:BH38">
    <sortState ref="A3:BH38">
      <sortCondition ref="BH1"/>
    </sortState>
  </autoFilter>
  <sortState ref="A2:BH69">
    <sortCondition ref="C1"/>
  </sortState>
  <customSheetViews>
    <customSheetView guid="{4BB3FDD9-7E75-4A89-B74D-48F6C0DC68A6}" showAutoFilter="1" topLeftCell="AR1">
      <pane ySplit="1" topLeftCell="A39" activePane="bottomLeft" state="frozen"/>
      <selection pane="bottomLeft" activeCell="AT1" sqref="AT1:AT1048576"/>
      <pageMargins left="0.7" right="0.7" top="0.75" bottom="0.75" header="0.3" footer="0.3"/>
      <pageSetup paperSize="9" orientation="portrait" r:id="rId1"/>
      <autoFilter ref="A1:BH38">
        <sortState ref="A3:BH38">
          <sortCondition ref="BH1"/>
        </sortState>
      </autoFilter>
    </customSheetView>
    <customSheetView guid="{65C7F6AD-5686-4977-92CC-D5BE76F29D87}" showAutoFilter="1">
      <pane ySplit="1" topLeftCell="A2" activePane="bottomLeft" state="frozen"/>
      <selection pane="bottomLeft" activeCell="C35" sqref="C35"/>
      <pageMargins left="0.7" right="0.7" top="0.75" bottom="0.75" header="0.3" footer="0.3"/>
      <pageSetup paperSize="9" orientation="portrait" r:id="rId2"/>
      <autoFilter ref="A1:BD38"/>
    </customSheetView>
  </customSheetViews>
  <hyperlinks>
    <hyperlink ref="R29" r:id="rId3"/>
    <hyperlink ref="R20" r:id="rId4"/>
    <hyperlink ref="R17" r:id="rId5"/>
    <hyperlink ref="R14" r:id="rId6"/>
    <hyperlink ref="R13" r:id="rId7"/>
    <hyperlink ref="R10" r:id="rId8"/>
    <hyperlink ref="R5" r:id="rId9"/>
    <hyperlink ref="R25" r:id="rId10"/>
    <hyperlink ref="R23" r:id="rId11"/>
    <hyperlink ref="R31" r:id="rId12"/>
    <hyperlink ref="R4" r:id="rId13"/>
    <hyperlink ref="R2" r:id="rId14" display="rodrigo@123vendas.com.br"/>
    <hyperlink ref="R9" r:id="rId15"/>
    <hyperlink ref="R8" r:id="rId16"/>
    <hyperlink ref="R18" r:id="rId17"/>
    <hyperlink ref="R36" r:id="rId18"/>
    <hyperlink ref="R37" r:id="rId19"/>
    <hyperlink ref="R35" r:id="rId20"/>
  </hyperlinks>
  <pageMargins left="0.7" right="0.7" top="0.75" bottom="0.75" header="0.3" footer="0.3"/>
  <pageSetup paperSize="9" orientation="portrait" r:id="rId21"/>
</worksheet>
</file>

<file path=xl/worksheets/wsSortMap1.xml><?xml version="1.0" encoding="utf-8"?>
<worksheetSortMap xmlns="http://schemas.microsoft.com/office/excel/2006/main">
  <rowSortMap ref="A2:XFD37" count="34">
    <row newVal="1" oldVal="28"/>
    <row newVal="3" oldVal="27"/>
    <row newVal="4" oldVal="23"/>
    <row newVal="5" oldVal="15"/>
    <row newVal="6" oldVal="14"/>
    <row newVal="7" oldVal="30"/>
    <row newVal="8" oldVal="29"/>
    <row newVal="9" oldVal="22"/>
    <row newVal="10" oldVal="19"/>
    <row newVal="11" oldVal="7"/>
    <row newVal="12" oldVal="21"/>
    <row newVal="13" oldVal="32"/>
    <row newVal="14" oldVal="12"/>
    <row newVal="15" oldVal="3"/>
    <row newVal="16" oldVal="20"/>
    <row newVal="17" oldVal="31"/>
    <row newVal="18" oldVal="11"/>
    <row newVal="19" oldVal="10"/>
    <row newVal="20" oldVal="9"/>
    <row newVal="21" oldVal="4"/>
    <row newVal="22" oldVal="25"/>
    <row newVal="23" oldVal="18"/>
    <row newVal="25" oldVal="5"/>
    <row newVal="26" oldVal="8"/>
    <row newVal="27" oldVal="17"/>
    <row newVal="28" oldVal="1"/>
    <row newVal="29" oldVal="13"/>
    <row newVal="30" oldVal="26"/>
    <row newVal="31" oldVal="6"/>
    <row newVal="32" oldVal="16"/>
    <row newVal="33" oldVal="36"/>
    <row newVal="34" oldVal="33"/>
    <row newVal="35" oldVal="34"/>
    <row newVal="36" oldVal="35"/>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Collection - Assessorias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Marcio Freitas</cp:lastModifiedBy>
  <cp:lastPrinted>2018-12-13T16:01:27Z</cp:lastPrinted>
  <dcterms:created xsi:type="dcterms:W3CDTF">2018-10-25T17:23:05Z</dcterms:created>
  <dcterms:modified xsi:type="dcterms:W3CDTF">2019-05-06T21:26:44Z</dcterms:modified>
</cp:coreProperties>
</file>