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9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6.xml" ContentType="application/vnd.openxmlformats-officedocument.spreadsheetml.revisionLog+xml"/>
  <Override PartName="/xl/revisions/revisionLog21.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84.xml" ContentType="application/vnd.openxmlformats-officedocument.spreadsheetml.revisionLog+xml"/>
  <Override PartName="/xl/revisions/revisionLog89.xml" ContentType="application/vnd.openxmlformats-officedocument.spreadsheetml.revisionLog+xml"/>
  <Override PartName="/xl/revisions/revisionLog16.xml" ContentType="application/vnd.openxmlformats-officedocument.spreadsheetml.revisionLog+xml"/>
  <Override PartName="/xl/revisions/revisionLog11.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74.xml" ContentType="application/vnd.openxmlformats-officedocument.spreadsheetml.revisionLog+xml"/>
  <Override PartName="/xl/revisions/revisionLog79.xml" ContentType="application/vnd.openxmlformats-officedocument.spreadsheetml.revisionLog+xml"/>
  <Override PartName="/xl/revisions/revisionLog5.xml" ContentType="application/vnd.openxmlformats-officedocument.spreadsheetml.revisionLog+xml"/>
  <Override PartName="/xl/revisions/revisionLog90.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8.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80.xml" ContentType="application/vnd.openxmlformats-officedocument.spreadsheetml.revisionLog+xml"/>
  <Override PartName="/xl/revisions/revisionLog85.xml" ContentType="application/vnd.openxmlformats-officedocument.spreadsheetml.revisionLog+xml"/>
  <Override PartName="/xl/revisions/revisionLog93.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20.xml" ContentType="application/vnd.openxmlformats-officedocument.spreadsheetml.revisionLog+xml"/>
  <Override PartName="/xl/revisions/revisionLog41.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Override PartName="/xl/revisions/revisionLog70.xml" ContentType="application/vnd.openxmlformats-officedocument.spreadsheetml.revisionLog+xml"/>
  <Override PartName="/xl/revisions/revisionLog75.xml" ContentType="application/vnd.openxmlformats-officedocument.spreadsheetml.revisionLog+xml"/>
  <Override PartName="/xl/revisions/revisionLog83.xml" ContentType="application/vnd.openxmlformats-officedocument.spreadsheetml.revisionLog+xml"/>
  <Override PartName="/xl/revisions/revisionLog88.xml" ContentType="application/vnd.openxmlformats-officedocument.spreadsheetml.revisionLog+xml"/>
  <Override PartName="/xl/revisions/revisionLog91.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Override PartName="/xl/revisions/revisionLog10.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78.xml" ContentType="application/vnd.openxmlformats-officedocument.spreadsheetml.revisionLog+xml"/>
  <Override PartName="/xl/revisions/revisionLog81.xml" ContentType="application/vnd.openxmlformats-officedocument.spreadsheetml.revisionLog+xml"/>
  <Override PartName="/xl/revisions/revisionLog86.xml" ContentType="application/vnd.openxmlformats-officedocument.spreadsheetml.revisionLog+xml"/>
  <Override PartName="/xl/revisions/revisionLog94.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39.xml" ContentType="application/vnd.openxmlformats-officedocument.spreadsheetml.revisionLog+xml"/>
  <Override PartName="/xl/revisions/revisionLog34.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76.xml" ContentType="application/vnd.openxmlformats-officedocument.spreadsheetml.revisionLog+xml"/>
  <Override PartName="/xl/revisions/revisionLog7.xml" ContentType="application/vnd.openxmlformats-officedocument.spreadsheetml.revisionLog+xml"/>
  <Override PartName="/xl/revisions/revisionLog71.xml" ContentType="application/vnd.openxmlformats-officedocument.spreadsheetml.revisionLog+xml"/>
  <Override PartName="/xl/revisions/revisionLog92.xml" ContentType="application/vnd.openxmlformats-officedocument.spreadsheetml.revisionLog+xml"/>
  <Override PartName="/xl/revisions/revisionLog2.xml" ContentType="application/vnd.openxmlformats-officedocument.spreadsheetml.revisionLog+xml"/>
  <Override PartName="/xl/revisions/revisionLog29.xml" ContentType="application/vnd.openxmlformats-officedocument.spreadsheetml.revisionLog+xml"/>
  <Override PartName="/xl/revisions/revisionLog24.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66.xml" ContentType="application/vnd.openxmlformats-officedocument.spreadsheetml.revisionLog+xml"/>
  <Override PartName="/xl/revisions/revisionLog87.xml" ContentType="application/vnd.openxmlformats-officedocument.spreadsheetml.revisionLog+xml"/>
  <Override PartName="/xl/revisions/revisionLog61.xml" ContentType="application/vnd.openxmlformats-officedocument.spreadsheetml.revisionLog+xml"/>
  <Override PartName="/xl/revisions/revisionLog82.xml" ContentType="application/vnd.openxmlformats-officedocument.spreadsheetml.revisionLog+xml"/>
  <Override PartName="/xl/revisions/revisionLog19.xml" ContentType="application/vnd.openxmlformats-officedocument.spreadsheetml.revisionLog+xml"/>
  <Override PartName="/xl/revisions/revisionLog14.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56.xml" ContentType="application/vnd.openxmlformats-officedocument.spreadsheetml.revisionLog+xml"/>
  <Override PartName="/xl/revisions/revisionLog7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6885"/>
  </bookViews>
  <sheets>
    <sheet name="Collection - Assessorias" sheetId="1" r:id="rId1"/>
    <sheet name="Plan1" sheetId="2" r:id="rId2"/>
  </sheets>
  <definedNames>
    <definedName name="_xlnm._FilterDatabase" localSheetId="0" hidden="1">'Collection - Assessorias'!$A$1:$BI$252</definedName>
    <definedName name="Z_055F5C97_AED6_4EB2_90CE_CFA6D2E8B0B2_.wvu.FilterData" localSheetId="0" hidden="1">'Collection - Assessorias'!$A$1:$AW$39</definedName>
    <definedName name="Z_0FE96F2F_F495_46E2_9FD8_AB232F645070_.wvu.FilterData" localSheetId="0" hidden="1">'Collection - Assessorias'!$A$1:$AW$39</definedName>
    <definedName name="Z_150BBACD_5EC3_4F4E_ABB7_4839B143D8AF_.wvu.FilterData" localSheetId="0" hidden="1">'Collection - Assessorias'!$A$1:$AW$39</definedName>
    <definedName name="Z_1D81EAE7_7280_4F8F_9FED_E9E08BED1B2D_.wvu.FilterData" localSheetId="0" hidden="1">'Collection - Assessorias'!$A$1:$BI$252</definedName>
    <definedName name="Z_20D751D9_68C8_446D_9855_814A99D5DAB6_.wvu.FilterData" localSheetId="0" hidden="1">'Collection - Assessorias'!$A$1:$AW$39</definedName>
    <definedName name="Z_234CB3D2_2E0E_4002_BA16_A03C0680229D_.wvu.FilterData" localSheetId="0" hidden="1">'Collection - Assessorias'!$A$1:$AW$39</definedName>
    <definedName name="Z_2FA46A7B_7B45_42BF_814D_BA32647D94E9_.wvu.FilterData" localSheetId="0" hidden="1">'Collection - Assessorias'!$A$1:$BI$220</definedName>
    <definedName name="Z_36497375_7844_4F66_B8B0_5C66095520C9_.wvu.FilterData" localSheetId="0" hidden="1">'Collection - Assessorias'!$A$1:$BJ$220</definedName>
    <definedName name="Z_37FF9C54_3CC2_4C01_914E_9F06A41110EE_.wvu.FilterData" localSheetId="0" hidden="1">'Collection - Assessorias'!$A$1:$AY$39</definedName>
    <definedName name="Z_3935657C_6B1A_4027_9058_0369C967C96B_.wvu.FilterData" localSheetId="0" hidden="1">'Collection - Assessorias'!$A$1:$AW$39</definedName>
    <definedName name="Z_3A1A5DF8_C59E_465D_85F6_EA6D1831A34B_.wvu.FilterData" localSheetId="0" hidden="1">'Collection - Assessorias'!$A$1:$AW$39</definedName>
    <definedName name="Z_3FA33C57_4A1C_48B6_AE5F_9864D1892B0D_.wvu.FilterData" localSheetId="0" hidden="1">'Collection - Assessorias'!$A$1:$BJ$181</definedName>
    <definedName name="Z_4BB3FDD9_7E75_4A89_B74D_48F6C0DC68A6_.wvu.Cols" localSheetId="0" hidden="1">'Collection - Assessorias'!$BJ:$BJ</definedName>
    <definedName name="Z_4BB3FDD9_7E75_4A89_B74D_48F6C0DC68A6_.wvu.FilterData" localSheetId="0" hidden="1">'Collection - Assessorias'!$A$1:$BJ$252</definedName>
    <definedName name="Z_51FA5DEF_EFC5_490D_8A05_930DF2CB0516_.wvu.FilterData" localSheetId="0" hidden="1">'Collection - Assessorias'!$A$1:$AW$39</definedName>
    <definedName name="Z_558F287B_A5C6_4C6A_B556_BE5C496ED63D_.wvu.FilterData" localSheetId="0" hidden="1">'Collection - Assessorias'!$A$1:$AW$39</definedName>
    <definedName name="Z_5738E52E_7F35_4A1A_AD0F_0041CD7964BD_.wvu.FilterData" localSheetId="0" hidden="1">'Collection - Assessorias'!$A$1:$AW$39</definedName>
    <definedName name="Z_5D2C33BA_21A3_4839_9F46_F9BC71C67D25_.wvu.FilterData" localSheetId="0" hidden="1">'Collection - Assessorias'!$A$1:$BE$69</definedName>
    <definedName name="Z_5EB4373F_4720_4BB9_BD67_458EFC5198EF_.wvu.FilterData" localSheetId="0" hidden="1">'Collection - Assessorias'!$A$1:$AY$39</definedName>
    <definedName name="Z_650AA49D_C422_4287_8586_B2856AC0997F_.wvu.FilterData" localSheetId="0" hidden="1">'Collection - Assessorias'!$A$1:$BI$252</definedName>
    <definedName name="Z_65BD2CBB_B708_4EDA_BCF6_0C2B2C71A350_.wvu.FilterData" localSheetId="0" hidden="1">'Collection - Assessorias'!$A$1:$AW$39</definedName>
    <definedName name="Z_65C7F6AD_5686_4977_92CC_D5BE76F29D87_.wvu.FilterData" localSheetId="0" hidden="1">'Collection - Assessorias'!$A$1:$BI$220</definedName>
    <definedName name="Z_6965DA89_4194_44E5_99C3_2BD52A46C72C_.wvu.FilterData" localSheetId="0" hidden="1">'Collection - Assessorias'!$A$1:$AW$39</definedName>
    <definedName name="Z_69D0152F_CA9F_4E47_A16E_B06328B59262_.wvu.FilterData" localSheetId="0" hidden="1">'Collection - Assessorias'!$A$1:$BE$39</definedName>
    <definedName name="Z_6BE7EB7C_16CA_4D83_A11A_A0B9818CAA63_.wvu.FilterData" localSheetId="0" hidden="1">'Collection - Assessorias'!$A$1:$BI$252</definedName>
    <definedName name="Z_6FDBDE33_BF1E_4129_8C0D_9BD734B4473E_.wvu.FilterData" localSheetId="0" hidden="1">'Collection - Assessorias'!$A$1:$BE$39</definedName>
    <definedName name="Z_87533BD2_A417_4313_8B58_21425139F14F_.wvu.FilterData" localSheetId="0" hidden="1">'Collection - Assessorias'!$A$1:$BE$39</definedName>
    <definedName name="Z_89FD4444_98EC_4EA0_9FE7_236DC8859FC8_.wvu.FilterData" localSheetId="0" hidden="1">'Collection - Assessorias'!$A$1:$BJ$220</definedName>
    <definedName name="Z_8C89EB30_E3EF_4F62_84AC_6F0374DE4276_.wvu.FilterData" localSheetId="0" hidden="1">'Collection - Assessorias'!$A$1:$AW$39</definedName>
    <definedName name="Z_9649987E_A942_4E6C_9D31_6B7CB008B497_.wvu.FilterData" localSheetId="0" hidden="1">'Collection - Assessorias'!$A$1:$AW$39</definedName>
    <definedName name="Z_97982BB9_4220_417E_B2F6_71918697F8A9_.wvu.FilterData" localSheetId="0" hidden="1">'Collection - Assessorias'!$A$1:$AW$39</definedName>
    <definedName name="Z_996D1237_7C62_492F_A6E5_9D267FEEC51E_.wvu.FilterData" localSheetId="0" hidden="1">'Collection - Assessorias'!$A$1:$BE$39</definedName>
    <definedName name="Z_9B51AFE9_0757_42EF_A191_42E62DD8403D_.wvu.FilterData" localSheetId="0" hidden="1">'Collection - Assessorias'!$A$1:$AW$39</definedName>
    <definedName name="Z_9E98F23F_27FF_4E13_B577_6B25D063702E_.wvu.FilterData" localSheetId="0" hidden="1">'Collection - Assessorias'!$A$1:$BE$39</definedName>
    <definedName name="Z_A2051AD0_67C1_4093_961E_212306F90E0A_.wvu.FilterData" localSheetId="0" hidden="1">'Collection - Assessorias'!$A$1:$BI$252</definedName>
    <definedName name="Z_A3D0EB52_F026_49F5_A72E_A888EE994C52_.wvu.FilterData" localSheetId="0" hidden="1">'Collection - Assessorias'!$A$1:$AW$39</definedName>
    <definedName name="Z_B56F7AF7_E5CA_4113_A4F9_CE9B55941C85_.wvu.FilterData" localSheetId="0" hidden="1">'Collection - Assessorias'!$A$1:$AW$39</definedName>
    <definedName name="Z_C1609C3B_B318_4F70_B0FC_9A1B2C983549_.wvu.FilterData" localSheetId="0" hidden="1">'Collection - Assessorias'!$A$1:$BE$39</definedName>
    <definedName name="Z_D0C15D79_D8ED_47BF_AB70_7087F4AE6E56_.wvu.FilterData" localSheetId="0" hidden="1">'Collection - Assessorias'!$A$1:$AW$39</definedName>
    <definedName name="Z_DF90B6B3_EBB9_4196_828B_84E4590D51C4_.wvu.FilterData" localSheetId="0" hidden="1">'Collection - Assessorias'!$A$1:$AW$39</definedName>
    <definedName name="Z_E5BDACA7_A53C_4666_AC66_3B9C1D7C18E3_.wvu.FilterData" localSheetId="0" hidden="1">'Collection - Assessorias'!$A$1:$BI$252</definedName>
    <definedName name="Z_EB13B4F0_AEC3_484F_ABC2_A80E66F7141E_.wvu.FilterData" localSheetId="0" hidden="1">'Collection - Assessorias'!$A$1:$AW$39</definedName>
    <definedName name="Z_EDE23B5C_0BC9_4217_A569_560707FB85F0_.wvu.FilterData" localSheetId="0" hidden="1">'Collection - Assessorias'!$A$1:$AW$39</definedName>
    <definedName name="Z_F634757F_6FF8_476D_9C3D_17FFE7F60565_.wvu.FilterData" localSheetId="0" hidden="1">'Collection - Assessorias'!$A$1:$AW$39</definedName>
    <definedName name="Z_F7780BBF_7531_4838_9612_12871F2D35DF_.wvu.FilterData" localSheetId="0" hidden="1">'Collection - Assessorias'!$A$1:$AW$39</definedName>
    <definedName name="Z_F9EE9E80_FC05_4C85_936F_FC1E749A45E4_.wvu.FilterData" localSheetId="0" hidden="1">'Collection - Assessorias'!$A$1:$BI$252</definedName>
    <definedName name="Z_FA50BF6C_3AA8_4E5E_A57A_E6CA4922C040_.wvu.FilterData" localSheetId="0" hidden="1">'Collection - Assessorias'!$A$1:$AW$39</definedName>
    <definedName name="Z_FAC76BD5_CD62_40DF_BFB8_5C3C5BAEADFC_.wvu.FilterData" localSheetId="0" hidden="1">'Collection - Assessorias'!$A$1:$BE$39</definedName>
    <definedName name="Z_FB105C42_7EC8_4891_A3AA_95EA085E64D5_.wvu.FilterData" localSheetId="0" hidden="1">'Collection - Assessorias'!$A$1:$BI$69</definedName>
    <definedName name="Z_FF9D4921_C057_4755_B3F5_93B20BF23051_.wvu.FilterData" localSheetId="0" hidden="1">'Collection - Assessorias'!$A$1:$BI$252</definedName>
  </definedNames>
  <calcPr calcId="144525"/>
  <customWorkbookViews>
    <customWorkbookView name="Marcio Freitas - Modo de exibição pessoal" guid="{4BB3FDD9-7E75-4A89-B74D-48F6C0DC68A6}" mergeInterval="0" personalView="1" maximized="1" windowWidth="1366" windowHeight="502" activeSheetId="1" showComments="commIndAndComment"/>
    <customWorkbookView name="Pamela Salvador - Modo de exibição pessoal" guid="{F9EE9E80-FC05-4C85-936F-FC1E749A45E4}" mergeInterval="0" personalView="1" maximized="1" windowWidth="1600" windowHeight="674" activeSheetId="1"/>
    <customWorkbookView name="Juliana Liao - Modo de exibição pessoal" guid="{65C7F6AD-5686-4977-92CC-D5BE76F29D87}" mergeInterval="0" personalView="1" maximized="1" windowWidth="1366" windowHeight="542" activeSheetId="1"/>
    <customWorkbookView name="marcio.freitas - Modo de exibição pessoal" guid="{89FD4444-98EC-4EA0-9FE7-236DC8859FC8}" mergeInterval="0" personalView="1" maximized="1" xWindow="1" yWindow="1" windowWidth="1360" windowHeight="454" activeSheetId="1"/>
  </customWorkbookViews>
</workbook>
</file>

<file path=xl/calcChain.xml><?xml version="1.0" encoding="utf-8"?>
<calcChain xmlns="http://schemas.openxmlformats.org/spreadsheetml/2006/main">
  <c r="BE155" i="1" l="1"/>
  <c r="BE83" i="1" l="1"/>
  <c r="BG83" i="1" s="1"/>
  <c r="BE107" i="1"/>
  <c r="BG107" i="1" s="1"/>
  <c r="BE51" i="1"/>
  <c r="BG51" i="1" s="1"/>
  <c r="BE2" i="1"/>
  <c r="BG2" i="1" s="1"/>
  <c r="BE4" i="1"/>
  <c r="BG4" i="1" s="1"/>
  <c r="BG155" i="1"/>
  <c r="BE129" i="1"/>
  <c r="BG129" i="1" s="1"/>
  <c r="BE132" i="1"/>
  <c r="BG132" i="1" s="1"/>
  <c r="BE7" i="1"/>
  <c r="BG7" i="1" s="1"/>
  <c r="BE55" i="1"/>
  <c r="BG55" i="1" s="1"/>
  <c r="BE77" i="1"/>
  <c r="BG77" i="1" s="1"/>
  <c r="BE96" i="1"/>
  <c r="BG96" i="1" s="1"/>
  <c r="BE131" i="1"/>
  <c r="BG131" i="1" s="1"/>
  <c r="BE8" i="1"/>
  <c r="BG8" i="1" s="1"/>
  <c r="BE20" i="1"/>
  <c r="BG20" i="1" s="1"/>
  <c r="BE154" i="1"/>
  <c r="BG154" i="1" s="1"/>
  <c r="BE86" i="1"/>
  <c r="BG86" i="1" s="1"/>
  <c r="BE117" i="1"/>
  <c r="BG117" i="1" s="1"/>
  <c r="BE121" i="1"/>
  <c r="BG121" i="1" s="1"/>
  <c r="BE142" i="1"/>
  <c r="BG142" i="1" s="1"/>
  <c r="BE139" i="1"/>
  <c r="BG139" i="1" s="1"/>
  <c r="BE76" i="1"/>
  <c r="BG76" i="1" s="1"/>
  <c r="BE165" i="1"/>
  <c r="BG165" i="1" s="1"/>
  <c r="BE138" i="1"/>
  <c r="BG138" i="1" s="1"/>
  <c r="BE123" i="1"/>
  <c r="BG123" i="1" s="1"/>
  <c r="BE92" i="1"/>
  <c r="BG92" i="1" s="1"/>
  <c r="BE3" i="1"/>
  <c r="BG3" i="1" s="1"/>
</calcChain>
</file>

<file path=xl/sharedStrings.xml><?xml version="1.0" encoding="utf-8"?>
<sst xmlns="http://schemas.openxmlformats.org/spreadsheetml/2006/main" count="7133" uniqueCount="4828">
  <si>
    <t>nº_contrato</t>
  </si>
  <si>
    <t>cnpj</t>
  </si>
  <si>
    <t>razao_social</t>
  </si>
  <si>
    <t>nome_fantasia</t>
  </si>
  <si>
    <t>cpf_requerente</t>
  </si>
  <si>
    <t>nome_requerente</t>
  </si>
  <si>
    <t>ddd</t>
  </si>
  <si>
    <t>telefone</t>
  </si>
  <si>
    <t>endereço</t>
  </si>
  <si>
    <t>numero</t>
  </si>
  <si>
    <t>complemento</t>
  </si>
  <si>
    <t>cep</t>
  </si>
  <si>
    <t>uf</t>
  </si>
  <si>
    <t>cidade</t>
  </si>
  <si>
    <t>bairro</t>
  </si>
  <si>
    <t>cpf_socio_majoritario</t>
  </si>
  <si>
    <t>nome_socio_majoritario</t>
  </si>
  <si>
    <t>email_socio_majoritario</t>
  </si>
  <si>
    <t>endereco_socio_majoritario</t>
  </si>
  <si>
    <t>numero_socio_majoritario</t>
  </si>
  <si>
    <t>complemento_socio_majoritario</t>
  </si>
  <si>
    <t>cep_socio_majoritario</t>
  </si>
  <si>
    <t>bairro_socio_majoritario</t>
  </si>
  <si>
    <t>saldo_devedor</t>
  </si>
  <si>
    <t>valor_principal</t>
  </si>
  <si>
    <t>valor_juros</t>
  </si>
  <si>
    <t>valor_multa</t>
  </si>
  <si>
    <t>valor_mora</t>
  </si>
  <si>
    <t>taxa_de_juros</t>
  </si>
  <si>
    <t>valor_original_parcela</t>
  </si>
  <si>
    <t>vencimento_primeira_parcela_em_atraso</t>
  </si>
  <si>
    <t>dias_de_atraso_se_fpd</t>
  </si>
  <si>
    <t>dias_de_atraso</t>
  </si>
  <si>
    <t>prazo_emprestimo</t>
  </si>
  <si>
    <t>parcelas_pagas</t>
  </si>
  <si>
    <t>parcelas_em_atraso</t>
  </si>
  <si>
    <t>quantidade_de_renegociacoes</t>
  </si>
  <si>
    <t>data_negativacao</t>
  </si>
  <si>
    <t>observacoes_cobranca</t>
  </si>
  <si>
    <t>05070875-000</t>
  </si>
  <si>
    <t>SPL COMERCIO E EXPORTACOES LTDA</t>
  </si>
  <si>
    <t>08931674015</t>
  </si>
  <si>
    <t>Eurico Harald Schoenardie</t>
  </si>
  <si>
    <t>(51) 3253-4409</t>
  </si>
  <si>
    <t>RUA BENTO GONCALVES</t>
  </si>
  <si>
    <t>1731</t>
  </si>
  <si>
    <t>SL 81</t>
  </si>
  <si>
    <t>93410395</t>
  </si>
  <si>
    <t>RS</t>
  </si>
  <si>
    <t>NOVO HAMBURGO</t>
  </si>
  <si>
    <t>BOA VISTA</t>
  </si>
  <si>
    <t>financeiro@splcomex.com.br</t>
  </si>
  <si>
    <t>Rua Henrique Scherer</t>
  </si>
  <si>
    <t>422</t>
  </si>
  <si>
    <t>93800326</t>
  </si>
  <si>
    <t>Centenário</t>
  </si>
  <si>
    <t>[22/05] Eurico +55 51 8318-6047 encaminhou o numero do Gaspar +55 51 9957-7492 para tratar sobre os assuntos referentes aos pagamentos da empresa. Pediu para entrar em contato amanhã, por que hoje está em reunião. _x000D_
[Flávia 23/05] Cliente disse que estarão realizando o pagamento na semana que vem. _x000D_
[Flávia 04/06] Cliente disse que vai ver com o financeiro o que aconteceu e que vai me dar uma resposta até amanhã; _x000D_
[Flávia 08/06] Cliente disse que teve problemas na origem e que vai precisar de mais 10 dias. Comentei sobre o prazo da negativação, e ele disse que vai tentar antes de dar os 30 dias de parcela em aberto. _x000D_
[03/07] Cliente pediu o boleto para realizar o pagamento hoje e perguntou se tem como tirar a negativação amanhã._x000D_
[04/07] Cliente disse que a previsão para pagar a outra parcela é quinta feira que vem, vou entrar em contato um dia antes para questionar._x000D_
[17/07] Não tem ainda previsão para pagamento. Disse que as coisas complicaram e que deve saber atualizações durante a semana.</t>
  </si>
  <si>
    <t>05082497-000</t>
  </si>
  <si>
    <t>03432384890</t>
  </si>
  <si>
    <t>EDSON DO AMARAL</t>
  </si>
  <si>
    <t>(11) 96371-4202</t>
  </si>
  <si>
    <t>RUA PRAINHA</t>
  </si>
  <si>
    <t>33</t>
  </si>
  <si>
    <t>02130050</t>
  </si>
  <si>
    <t>SP</t>
  </si>
  <si>
    <t>SAO PAULO</t>
  </si>
  <si>
    <t>VILA MARIA ALTA</t>
  </si>
  <si>
    <t>financeiro@a2bgraf.com.br</t>
  </si>
  <si>
    <t>Rua Padre Sabóia de Medeiros</t>
  </si>
  <si>
    <t>307</t>
  </si>
  <si>
    <t>02134000</t>
  </si>
  <si>
    <t>Vila Maria Alta</t>
  </si>
  <si>
    <t>[31/07] Cliente disse que pagará amanhã depois do aviso de negativação._x000D_
[03/08] Pediu desculpas, disse que está dentro do planejamento da próxima semana / Por um erro do site do Serasa, foi a negativação apenas no cnpj.</t>
  </si>
  <si>
    <t>05066864-000</t>
  </si>
  <si>
    <t>L FRANCATTI ME</t>
  </si>
  <si>
    <t>AVENIDA PEDRO JOSE CARDOSO</t>
  </si>
  <si>
    <t>640</t>
  </si>
  <si>
    <t>CASA 1</t>
  </si>
  <si>
    <t>11510100</t>
  </si>
  <si>
    <t>CUBATAO</t>
  </si>
  <si>
    <t>VILA PAULISTA</t>
  </si>
  <si>
    <t>03683993898</t>
  </si>
  <si>
    <t>Luciano Francatti</t>
  </si>
  <si>
    <t>m.c.orugian@hotmail.com</t>
  </si>
  <si>
    <t>Rua Professor Torres Homem</t>
  </si>
  <si>
    <t>650</t>
  </si>
  <si>
    <t>BL MENPHIS Apt 23</t>
  </si>
  <si>
    <t>11025021</t>
  </si>
  <si>
    <t>Embaré</t>
  </si>
  <si>
    <t>05058261-000</t>
  </si>
  <si>
    <t>NOVA KITS BORDADOS &amp; COMERCIO DE PRODUTOS DO VESTUARIO EIRELI EPP</t>
  </si>
  <si>
    <t>NOVA KITS BORDADOS</t>
  </si>
  <si>
    <t>31389527808</t>
  </si>
  <si>
    <t>Rodrigo Barbosa</t>
  </si>
  <si>
    <t>RUA ANCHIETA</t>
  </si>
  <si>
    <t>751</t>
  </si>
  <si>
    <t>13460000</t>
  </si>
  <si>
    <t>NOVA ODESSA</t>
  </si>
  <si>
    <t>CENTRO</t>
  </si>
  <si>
    <t>novakitsbordado@gmail.com</t>
  </si>
  <si>
    <t>Rua dos Salgueiros</t>
  </si>
  <si>
    <t>322</t>
  </si>
  <si>
    <t>13468080</t>
  </si>
  <si>
    <t>Jardim São Paulo</t>
  </si>
  <si>
    <t>[30/05] Por duas vezes cliente disse que não estava disponível para falar. Agora ele lê as mensagens e não responde e não atende o celular / encaminhei um e-mail _x000D_
[18/06] Cliente não responde e não atende. Negativamos porém apenas o cnpj, o cpf não foi possível. _x000D_
[04/07] Ninguém atende nem dá retorno.</t>
  </si>
  <si>
    <t>05067929-000</t>
  </si>
  <si>
    <t>REGUEIRA DUTRA ASSESSORIA E SERVICOS EM ENGENHARIA EPP LTDA</t>
  </si>
  <si>
    <t>09750978730</t>
  </si>
  <si>
    <t>Thiago Donza Regueira Dutra</t>
  </si>
  <si>
    <t>RUA JARDIM BOTANICO</t>
  </si>
  <si>
    <t>700</t>
  </si>
  <si>
    <t>SL 626</t>
  </si>
  <si>
    <t>22460000</t>
  </si>
  <si>
    <t>RJ</t>
  </si>
  <si>
    <t>RIO DE JANEIRO</t>
  </si>
  <si>
    <t>JARDIM BOTANICO</t>
  </si>
  <si>
    <t>thiago@rdutraengenharia.com.br</t>
  </si>
  <si>
    <t>Avenida Lineu de Paula Machado</t>
  </si>
  <si>
    <t>1000</t>
  </si>
  <si>
    <t>B01 / 206</t>
  </si>
  <si>
    <t>22470040</t>
  </si>
  <si>
    <t>Lagoa</t>
  </si>
  <si>
    <t>05034904-000</t>
  </si>
  <si>
    <t>Z&amp;M ELETRONICOS LTDA ME</t>
  </si>
  <si>
    <t>NOVA ESPERANCA LOCACOES</t>
  </si>
  <si>
    <t>Mohamad Ahmad Rahal</t>
  </si>
  <si>
    <t>RUA SANTA IFIGENIA</t>
  </si>
  <si>
    <t>364</t>
  </si>
  <si>
    <t>LJ 4</t>
  </si>
  <si>
    <t>01207001</t>
  </si>
  <si>
    <t>SANTA EFIGENIA</t>
  </si>
  <si>
    <t>zmeletronicos@live.com</t>
  </si>
  <si>
    <t>Ibitinga</t>
  </si>
  <si>
    <t>121</t>
  </si>
  <si>
    <t>AP 153</t>
  </si>
  <si>
    <t>03186020</t>
  </si>
  <si>
    <t>Mooca</t>
  </si>
  <si>
    <t>05081143-000</t>
  </si>
  <si>
    <t>09388089000180</t>
  </si>
  <si>
    <t>INFOTECLAN COMERCIO DE EQUIPAMENTOS DE INFORMATICA LTDA ME</t>
  </si>
  <si>
    <t>JACOMPROU</t>
  </si>
  <si>
    <t>21661269877</t>
  </si>
  <si>
    <t>Marcio Pastorini de Almeida</t>
  </si>
  <si>
    <t>(11) 2412-6491</t>
  </si>
  <si>
    <t>AVENIDA SARGENTO JAIME REGALO PEREIRA</t>
  </si>
  <si>
    <t>34</t>
  </si>
  <si>
    <t>07182000</t>
  </si>
  <si>
    <t>GUARULHOS</t>
  </si>
  <si>
    <t>CIDADE JARDIM CUMBICA</t>
  </si>
  <si>
    <t>infoteclan@terra.com.br</t>
  </si>
  <si>
    <t>Avenida Itália</t>
  </si>
  <si>
    <t>156</t>
  </si>
  <si>
    <t>07183440</t>
  </si>
  <si>
    <t>Jardim das Nações</t>
  </si>
  <si>
    <t>[27/07] Foi encaminhado e-mail de cobrança. Se não tiver resposta, ligar na segunda._x000D_
[01/08] Não estava presente na empresa. Deixei o meu nome e telefone para retornar a ligação._x000D_
[06/08] Respondeu por e-mail que está em busca da regularização do pagamento até o dia 10/08</t>
  </si>
  <si>
    <t>05034422-000</t>
  </si>
  <si>
    <t>RENATO RODRIGUES RUFATTO ME</t>
  </si>
  <si>
    <t>PANDORA INFORMATICA E TECNOLOGIA</t>
  </si>
  <si>
    <t>05151652982</t>
  </si>
  <si>
    <t>Renato Rodrigues Rufatto</t>
  </si>
  <si>
    <t>RUA PAULO REZER</t>
  </si>
  <si>
    <t>1092</t>
  </si>
  <si>
    <t>78560000</t>
  </si>
  <si>
    <t>MT</t>
  </si>
  <si>
    <t>PORTO DOS GAUCHOS</t>
  </si>
  <si>
    <t>renato_rufatto@pandorainternet.net</t>
  </si>
  <si>
    <t>Rua Paulo Rezer</t>
  </si>
  <si>
    <t>78560-000</t>
  </si>
  <si>
    <t>Centro</t>
  </si>
  <si>
    <t>[20/07] Informei negativação a partir de segunda / cliente disse que até o dia 25 vai realizar o pagamento. Que o seu faturamento caiu muito por que perdeu 40% dos clientes por que outra empresa de fibra ótica entrou no mercado._x000D_
[27/07] Sondar pagamento e falar da negativação de novo_x000D_
[10/08] Cliente disse que vai pagar as duas em atraso na terça feira, precisa tirar o nome do Serasa para tirar uma moto do consorcio.</t>
  </si>
  <si>
    <t>05059888-000</t>
  </si>
  <si>
    <t>ROBERTO BATISTA PIZZARIA ME</t>
  </si>
  <si>
    <t>O CLA DA PIZZA</t>
  </si>
  <si>
    <t>19166625874</t>
  </si>
  <si>
    <t>Roberto Batista</t>
  </si>
  <si>
    <t>RUA 8</t>
  </si>
  <si>
    <t>691</t>
  </si>
  <si>
    <t>13500144</t>
  </si>
  <si>
    <t>RIO CLARO</t>
  </si>
  <si>
    <t>robertorioclaro@gmail.com</t>
  </si>
  <si>
    <t>Rua 30</t>
  </si>
  <si>
    <t>97</t>
  </si>
  <si>
    <t>APT 44 T6</t>
  </si>
  <si>
    <t>13503540</t>
  </si>
  <si>
    <t>Jardim Paulista</t>
  </si>
  <si>
    <t>05068761-000</t>
  </si>
  <si>
    <t>NIPONTECH SERVICOS E MANUTENCAO INDUSTRIAL EIRELI EPP</t>
  </si>
  <si>
    <t>FERRAMENTAS NT</t>
  </si>
  <si>
    <t>04617927964</t>
  </si>
  <si>
    <t>Emilio Fernandes</t>
  </si>
  <si>
    <t>RUA SALOMAO MIGUEL NASSER</t>
  </si>
  <si>
    <t>1055</t>
  </si>
  <si>
    <t>AP 1 BL 27</t>
  </si>
  <si>
    <t>83060230</t>
  </si>
  <si>
    <t>PR</t>
  </si>
  <si>
    <t>SAO JOSE DOS PINHAIS</t>
  </si>
  <si>
    <t>GUATUPE</t>
  </si>
  <si>
    <t>emfer26@gmail.com</t>
  </si>
  <si>
    <t>Rua Salomão Miguel Nasser</t>
  </si>
  <si>
    <t>731</t>
  </si>
  <si>
    <t>apt 01 BL 27</t>
  </si>
  <si>
    <t>Guatupê</t>
  </si>
  <si>
    <t>[30/08] Cliente não responde whatsapp e não responde e-mail. Não atende a semana inteira</t>
  </si>
  <si>
    <t>A0008731-000</t>
  </si>
  <si>
    <t>MILTS COMERCIO DE MOVEIS E SERVICOS LTDA</t>
  </si>
  <si>
    <t>STAR PLANEJADOS</t>
  </si>
  <si>
    <t>29837803843</t>
  </si>
  <si>
    <t>Marco Antonio de Almeida</t>
  </si>
  <si>
    <t>(11) 94940-0581</t>
  </si>
  <si>
    <t>AVENIDA BRAZ LEME</t>
  </si>
  <si>
    <t>2378</t>
  </si>
  <si>
    <t>02022020</t>
  </si>
  <si>
    <t>SANTANA</t>
  </si>
  <si>
    <t>marcos.starplan@gmail.com</t>
  </si>
  <si>
    <t>Rua Eunice Odete Barbosa Glorigiano</t>
  </si>
  <si>
    <t>49</t>
  </si>
  <si>
    <t>07134705</t>
  </si>
  <si>
    <t>Parque Flamengo</t>
  </si>
  <si>
    <t>[06/08] Não responde whatsapp / celular sempre desligado / e-mail de cobrança foi enviado._x000D_
[13/08] O número de celular que está no cadastro: (11) 94940-0581 não é do cliente. É de uma pessoa que afirmou não conhecer nenhum Marcos e não ter ciência do que é BizCapital / Liguei para o número (11) 2877-7647, é da casa dele. Ele só chega todos os dias depois de 20:30 em casa. Deixei recado para se possível ele retornar e enviei um outro e-mail._x000D_
[30/08] Ninguém atendeu o telefone. Tentar novamente amanhã_x000D_
[03/09] Cobrança judicial enviada.</t>
  </si>
  <si>
    <t>A0010915-000</t>
  </si>
  <si>
    <t>MENTHA FABRICACAO DE PAINEIS E ARTEFATOS DE MADEIRA LTDA</t>
  </si>
  <si>
    <t>22072293863</t>
  </si>
  <si>
    <t>Piero Bocardo Cerdeira</t>
  </si>
  <si>
    <t>RUA SUBURBIOS DE BOM JESUS DOS PERDOES</t>
  </si>
  <si>
    <t>140</t>
  </si>
  <si>
    <t>12955000</t>
  </si>
  <si>
    <t>BOM JESUS DOS PERDOES</t>
  </si>
  <si>
    <t>SUBURBIOS</t>
  </si>
  <si>
    <t>piero@mentha.com.br</t>
  </si>
  <si>
    <t>Av Eliseu Correa Dias</t>
  </si>
  <si>
    <t>237</t>
  </si>
  <si>
    <t>JD Belo Horizonte</t>
  </si>
  <si>
    <t>Não consigo retorno no whatsapp. Cliente lê mas não responde as mensagens. O telefone só fica na chamada de espera._x000D_
[06/08] Foi enviado e-mail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</si>
  <si>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05060857-000</t>
  </si>
  <si>
    <t>13157369000154</t>
  </si>
  <si>
    <t>JESSICA CRISTINA DE SOUZA POZZETTI ME</t>
  </si>
  <si>
    <t>39592648875</t>
  </si>
  <si>
    <t>Jessica Cristina de Souza Pozetti</t>
  </si>
  <si>
    <t>(18) 3521-4845</t>
  </si>
  <si>
    <t>ALAMEDA DOUTOR ARMANDO DE SALLES OLIVEIRA</t>
  </si>
  <si>
    <t>624</t>
  </si>
  <si>
    <t>17800000</t>
  </si>
  <si>
    <t>ADAMANTINA</t>
  </si>
  <si>
    <t>cantinhodasflores1@hotmail.com</t>
  </si>
  <si>
    <t>Al Armando S de Olveira</t>
  </si>
  <si>
    <t>05035168-000</t>
  </si>
  <si>
    <t>TAQUILLA COMERCIO ONLINE EPP LTDA</t>
  </si>
  <si>
    <t>52868877672</t>
  </si>
  <si>
    <t>RUA CLAUDIO MANOEL</t>
  </si>
  <si>
    <t>LJ 1</t>
  </si>
  <si>
    <t>30140100</t>
  </si>
  <si>
    <t>MG</t>
  </si>
  <si>
    <t>BELO HORIZONTE</t>
  </si>
  <si>
    <t>FUNCIONARIOS</t>
  </si>
  <si>
    <t>54282535687</t>
  </si>
  <si>
    <t>Marisa Cristina Silva Mamedio</t>
  </si>
  <si>
    <t>marisa@taquilla.com.br</t>
  </si>
  <si>
    <t>Maranhão</t>
  </si>
  <si>
    <t>1673</t>
  </si>
  <si>
    <t>APTO 601</t>
  </si>
  <si>
    <t>30150331</t>
  </si>
  <si>
    <t>Funcionários</t>
  </si>
  <si>
    <t>[17/07] Falei com o Weverson e ele disse que o assunto de pagamento tem que ser realizado com a Marisa. Que ela está viajando em uma feira de calçados, que volta de viagem na quinta ou na sexta. Mas sexta é certo de encontrá-la na parte da manhã._x000D_
[20/07] A Marisa atendeu mas estava ocupada atendendo. Disse que o melhor horário pra ela conseguir falar é antes das 9hrs. Não quis deixar whatsapp mas pediu para mandar o assunto por e-mail: marisacristinasilva@gmail.com / cliente respondeu e disse que não tem como dar um retorno agora por que as vendas foram muito fracas este último mês. Coloquei como um followup em 1 semana._x000D_
[02/08] Encaminhei mais um e-mail de cobrança. Se não responder ligar novamente;_x000D_
[30/08] Cliente informou que a situação da empresa já estava difícil e ficou pior com as consequências da greve dos caminhoneiros e a empresa está em processo de se reestruturar para pagar as dívidas. Disse que começou a renegociações com os fornecedores e que só depois será com os bancos e financeiras/ ofereci renegociarmos agora e pedi o número da Marisa que é o contato do financeiro da empresa.</t>
  </si>
  <si>
    <t>05067471-000</t>
  </si>
  <si>
    <t>13661975000102</t>
  </si>
  <si>
    <t>BELLAGI COMERCIO E REPRESENTACOES EPP LTDA</t>
  </si>
  <si>
    <t>BELLAGI REPRESENTACOES</t>
  </si>
  <si>
    <t>02317992840</t>
  </si>
  <si>
    <t>William Pinheiro Barbosa</t>
  </si>
  <si>
    <t>(11) 3242-1080</t>
  </si>
  <si>
    <t>RUA SANTO AMARO</t>
  </si>
  <si>
    <t>380</t>
  </si>
  <si>
    <t>CJ 906</t>
  </si>
  <si>
    <t>01315000</t>
  </si>
  <si>
    <t>BELA VISTA</t>
  </si>
  <si>
    <t>williamlic@hotmail.com</t>
  </si>
  <si>
    <t>Rua Santo Amaro</t>
  </si>
  <si>
    <t>AP 905</t>
  </si>
  <si>
    <t>Bela Vista</t>
  </si>
  <si>
    <t>[17/04] Cliente disse que estão com grandes atrasos dos clientes, mas que devem estar resolvendo até o dia 25/04. Disse que o mercado é ligado ao governo e está passando atrasos neste início de ano. _x000D_
[25/04] Cliente disse que está na correria para uma reunião com uns investidores chineses que querem investir em economia da energia que acontecerá dia 30/04/ e que está aguardando apresentação de produtos da Leroy Merlin (lampadas tubulares dimerizáveis)_x000D_
[23/05] Depois de um tempo chamando a ligação é cortada. Não recebo retorno via whatsapp. _x000D_
[30/05] Cliente explicou a situação - Que o mercado deles está bastante difícil e que está esperando / encaminhou o plano de negócios e disse que estão buscando fazer vendas com auxílio de um grande fornecedor e está dependendo de uma reunião com investidores chineses que está para acontecer na primeira semana de junho. Aguardar passar essa semana e perguntar o retorno que essa reunião pode ter dado. _x000D_
[31/07] Cliente informou que conseguiu fazer alguns novos negócios e tem pela primeira vez nesses últimos meses previsão para recebimento a partir do dia 15/08; Disse que provavelmente vai conseguir pagar duas das parcelas mais atrasadas ainda esse mês. - Coloquei como followup para dia 06/08. caso já tenha notícias sobre o recebimento.</t>
  </si>
  <si>
    <t>05060057-000</t>
  </si>
  <si>
    <t>17561534000190</t>
  </si>
  <si>
    <t>ADRIANO DUARTE DE BOLLINI EIRELI EPP</t>
  </si>
  <si>
    <t>17895263889</t>
  </si>
  <si>
    <t>Adriano Duarte de Bollini</t>
  </si>
  <si>
    <t>(19) 99250-1696</t>
  </si>
  <si>
    <t>RUA DIACONISA ALICE A DA SILVA</t>
  </si>
  <si>
    <t>379</t>
  </si>
  <si>
    <t>13067841</t>
  </si>
  <si>
    <t>CAMPINAS</t>
  </si>
  <si>
    <t>PARQUE MARIA HELENA</t>
  </si>
  <si>
    <t>papeltermico@gmail.com</t>
  </si>
  <si>
    <t>Avenida João Scarparo Netto</t>
  </si>
  <si>
    <t>240</t>
  </si>
  <si>
    <t>AP 315 BL PRINCIPES</t>
  </si>
  <si>
    <t>13080655</t>
  </si>
  <si>
    <t>Loteamento Center Santa Genebra</t>
  </si>
  <si>
    <t>05060907-000</t>
  </si>
  <si>
    <t>17633929000150</t>
  </si>
  <si>
    <t>PREVER FISIO &amp; SAUDE LTDA ME SS</t>
  </si>
  <si>
    <t>26516335850</t>
  </si>
  <si>
    <t>Regina Soeiro de Souza Tachetti</t>
  </si>
  <si>
    <t>AVENIDA ITAMARATI</t>
  </si>
  <si>
    <t>1328</t>
  </si>
  <si>
    <t>SL 4</t>
  </si>
  <si>
    <t>09290730</t>
  </si>
  <si>
    <t>SANTO ANDRE</t>
  </si>
  <si>
    <t>VILA CURUCA</t>
  </si>
  <si>
    <t>preverfisio@preverfisio.com.br</t>
  </si>
  <si>
    <t>Rua Arujá</t>
  </si>
  <si>
    <t>1200</t>
  </si>
  <si>
    <t>PD TOR 1 AP 65</t>
  </si>
  <si>
    <t>09291250</t>
  </si>
  <si>
    <t>Vila Curuçá</t>
  </si>
  <si>
    <t>[04/07] Toda comunicação é realizada por e-mail com a Regina. O último e-mail do informe da negativação não foi respondido.</t>
  </si>
  <si>
    <t>A0010883-000</t>
  </si>
  <si>
    <t>ZZEBRA COMERCIO DE MOVEIS E PAINEIS DECORATIVOS LTDA</t>
  </si>
  <si>
    <t>AVENIDA ELISEU CORREA DIAS</t>
  </si>
  <si>
    <t>241</t>
  </si>
  <si>
    <t>JARDIM BELO HORIZONTE</t>
  </si>
  <si>
    <t>10212815814</t>
  </si>
  <si>
    <t>Fernanda Conceição Ribeiro de Campos</t>
  </si>
  <si>
    <t>Rua Nossa Senhora Aparecida</t>
  </si>
  <si>
    <t>111</t>
  </si>
  <si>
    <t>12940290</t>
  </si>
  <si>
    <t>[01/08] Foi enviado whatsapp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</si>
  <si>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05034888-000</t>
  </si>
  <si>
    <t>S R A WEBER CHOPERIA E HAPPY HOUR EPP LTDA</t>
  </si>
  <si>
    <t>26447847860</t>
  </si>
  <si>
    <t>Luciano Martinez</t>
  </si>
  <si>
    <t>RUA CARLOS WEBER</t>
  </si>
  <si>
    <t>64</t>
  </si>
  <si>
    <t>66</t>
  </si>
  <si>
    <t>05303000</t>
  </si>
  <si>
    <t>VILA LEOPOLDINA</t>
  </si>
  <si>
    <t>12411937890</t>
  </si>
  <si>
    <t>Sonia Regina Rodrigues</t>
  </si>
  <si>
    <t>jailtonraposo63@gmail.com</t>
  </si>
  <si>
    <t>Viela São Tomas</t>
  </si>
  <si>
    <t>3</t>
  </si>
  <si>
    <t>CS 3</t>
  </si>
  <si>
    <t>06320240</t>
  </si>
  <si>
    <t>Vila Municipal</t>
  </si>
  <si>
    <t>[11/09] O Luciano disse que se afastou dos negócios por motivos de saúde e que vai passar o informe de cobrança judicial urgente para o financeiro e entrará em contato com a gente / follow up para o final da semana</t>
  </si>
  <si>
    <t>05063219-000</t>
  </si>
  <si>
    <t>G F A SIRAQUI PESQUISAS ME</t>
  </si>
  <si>
    <t>45429520888</t>
  </si>
  <si>
    <t>Giorgia Fernanda Alves Siraqui</t>
  </si>
  <si>
    <t>AVENIDA PEDRO GUILGER FILHO</t>
  </si>
  <si>
    <t>437</t>
  </si>
  <si>
    <t>BL 4</t>
  </si>
  <si>
    <t>13305405</t>
  </si>
  <si>
    <t>ITU</t>
  </si>
  <si>
    <t>BAIRRO CAMPOS DE SANTO ANTONIO</t>
  </si>
  <si>
    <t>Av Pedro Guilger Filho</t>
  </si>
  <si>
    <t>20</t>
  </si>
  <si>
    <t>Casa 411</t>
  </si>
  <si>
    <t>Campos Santo Antonio</t>
  </si>
  <si>
    <t>[03/05] Cliente procurou pro ativamente para informar que ia atrasar o pagamento até o dia 11/05 por que é quando vai receber duas entradas que atrasaram esse mês. Combinei de no dia 11/05 gerar o boleto para o dia 12/05_x000D_
[08/06] Cliente perdeu um cliente grande. Mandou um áudio para dar uma satisfação sobre o que aconteceu. Disse que a caixa deu as opções ou de jogar a parcela pra frente ou estender o plano para diminuir o valor das parcelas. Perguntou se trabalhamos dessa maneira; e se podemos dar um retorno pra ele; Se explicou dizendo que não tem histórico de atraso e não é o primeiro empréstimo que faz com a gente. Que não pretende ficar sem pagar._x000D_
[23/08] Cliente disse não ter como realizar o pagamento ainda, por que só recebe do primeiro trabalho que fechou no dia 10/09; Só pode começar a pagar a partir desta data._x000D_
[03/10] Cliente disse que começou novamente a trabalhar, fechou um serviço com política e começa a receber depois do dia 15. Disse que depois disse pode conversar com a gente para renegociar a dívida.</t>
  </si>
  <si>
    <t>05059997-000</t>
  </si>
  <si>
    <t>PLATINUM MOVEIS E DECORACAO LTDA ME</t>
  </si>
  <si>
    <t>CAZA AMBIENTES PLANEJADOS</t>
  </si>
  <si>
    <t>05941218761</t>
  </si>
  <si>
    <t>Carlos Eduardo de Campos</t>
  </si>
  <si>
    <t>RUA TENENTE CORONEL ADALBERTO MENDES</t>
  </si>
  <si>
    <t>1495</t>
  </si>
  <si>
    <t>27522240</t>
  </si>
  <si>
    <t>RESENDE</t>
  </si>
  <si>
    <t>SANTA ISABEL</t>
  </si>
  <si>
    <t>12326947703</t>
  </si>
  <si>
    <t>Maxuel Cordeiro</t>
  </si>
  <si>
    <t>maxuelcordeiro@gmail.com</t>
  </si>
  <si>
    <t>Avenida Tenente-Coronel Adalberto Mendes</t>
  </si>
  <si>
    <t>27520302</t>
  </si>
  <si>
    <t>Vila Santa Cecília</t>
  </si>
  <si>
    <t>05059139-000</t>
  </si>
  <si>
    <t>F C LIMA INFORMATICA ME</t>
  </si>
  <si>
    <t>FABIANO S CELULARES &amp; INFORMATICA</t>
  </si>
  <si>
    <t>12671413793</t>
  </si>
  <si>
    <t>Fabiano Correia Lima</t>
  </si>
  <si>
    <t>AVENIDA INGUITA</t>
  </si>
  <si>
    <t>495</t>
  </si>
  <si>
    <t>LJ</t>
  </si>
  <si>
    <t>28800000</t>
  </si>
  <si>
    <t>RIO BONITO</t>
  </si>
  <si>
    <t>CIDADE NOVA</t>
  </si>
  <si>
    <t>fabianosbar@hotmail.com</t>
  </si>
  <si>
    <t>Avenida Inguita</t>
  </si>
  <si>
    <t>515</t>
  </si>
  <si>
    <t>Cidade Nova</t>
  </si>
  <si>
    <t>05082238-000</t>
  </si>
  <si>
    <t>LIA VALENTE MARTINS</t>
  </si>
  <si>
    <t>GOLDHOTEL</t>
  </si>
  <si>
    <t>03341943501</t>
  </si>
  <si>
    <t>Lia Valente Martins</t>
  </si>
  <si>
    <t>RUA DO COQUEIRO</t>
  </si>
  <si>
    <t>50</t>
  </si>
  <si>
    <t>45816000</t>
  </si>
  <si>
    <t>BA</t>
  </si>
  <si>
    <t>PORTO SEGURO</t>
  </si>
  <si>
    <t>SAO FRANCISCO ARRAIAL DAJUDA</t>
  </si>
  <si>
    <t>reservas@pousadamache.com.br</t>
  </si>
  <si>
    <t>Ru do Cas</t>
  </si>
  <si>
    <t>23</t>
  </si>
  <si>
    <t>45810000</t>
  </si>
  <si>
    <t>[05/07] Cliente não costuma dar muito retorno. Não atende o telefone e quase não responde o whatsapp. Disse que está na expectativa de entrar dinheiro essa semana e então conseguir pagar as duas parcelas. Na segunda perguntar se o dinheiro entrou e se o pagamento poderá ser feito.</t>
  </si>
  <si>
    <t>05058708-000</t>
  </si>
  <si>
    <t>INSTITUTO ALPHEU DE EDUCACAO LTDA ME</t>
  </si>
  <si>
    <t>INSTITUTO ALPHEU DE EDUCACAO</t>
  </si>
  <si>
    <t>11158692641</t>
  </si>
  <si>
    <t>Marcos Antonio Rocha Mendes</t>
  </si>
  <si>
    <t>RUA FANOR DE CARVALHO</t>
  </si>
  <si>
    <t>225</t>
  </si>
  <si>
    <t>39402236</t>
  </si>
  <si>
    <t>MONTES CLAROS</t>
  </si>
  <si>
    <t>FRANCISCO PERES I</t>
  </si>
  <si>
    <t>marcosrmendes@hotmail.com</t>
  </si>
  <si>
    <t>Rua Fanor de Carvalho</t>
  </si>
  <si>
    <t>CS</t>
  </si>
  <si>
    <t>Francisco Peres I</t>
  </si>
  <si>
    <t>05082449-000</t>
  </si>
  <si>
    <t>E R REIS INFORMATICA EIRELI</t>
  </si>
  <si>
    <t>YOURIT SOLUTION</t>
  </si>
  <si>
    <t>18468975800</t>
  </si>
  <si>
    <t>Edson Reis dos Santos</t>
  </si>
  <si>
    <t>AVENIDA AUGUSTO BARBOSA TAVARES</t>
  </si>
  <si>
    <t>320</t>
  </si>
  <si>
    <t>SL 15</t>
  </si>
  <si>
    <t>05790140</t>
  </si>
  <si>
    <t>JARDIM IRACEMA</t>
  </si>
  <si>
    <t>reis.gtiinfo@gmail.com</t>
  </si>
  <si>
    <t>Rua Cabo Estácio da Conceição</t>
  </si>
  <si>
    <t>549</t>
  </si>
  <si>
    <t>ap 51 bl 2</t>
  </si>
  <si>
    <t>05854060</t>
  </si>
  <si>
    <t>Parque Maria Helena</t>
  </si>
  <si>
    <t>[05/07] Vai poder realizar o pagamento quando retornar de viagem, apenas na terça feira. _x000D_
[02/08] Cliente pediu os boletos para o dia 07/08;</t>
  </si>
  <si>
    <t>05055933-000</t>
  </si>
  <si>
    <t>ACTION MASTER COMERCIAL EXPORT AND IMPORT TRADINNG EIRELI ME</t>
  </si>
  <si>
    <t>ACTION MASTER INTERNATIONAL BUSINESS DEVELOPER</t>
  </si>
  <si>
    <t>26810015876</t>
  </si>
  <si>
    <t>Evellin da Silva</t>
  </si>
  <si>
    <t>RUA FORTUNATO NOLLA</t>
  </si>
  <si>
    <t>206</t>
  </si>
  <si>
    <t>03380030</t>
  </si>
  <si>
    <t>CHACARA BELENZINHO</t>
  </si>
  <si>
    <t>esilva@actionmaster.com.br</t>
  </si>
  <si>
    <t>Rua Fortunato Nolla</t>
  </si>
  <si>
    <t>Casa 1</t>
  </si>
  <si>
    <t>Chácara Belenzinho</t>
  </si>
  <si>
    <t>05067603-000</t>
  </si>
  <si>
    <t>23313134000168</t>
  </si>
  <si>
    <t>PLUS EVENTOS EIRELI ME</t>
  </si>
  <si>
    <t>PLUS EVENTOS</t>
  </si>
  <si>
    <t>26923134889</t>
  </si>
  <si>
    <t>Eduardo Tobias dos Santos</t>
  </si>
  <si>
    <t>RUA FREDERICO GUARINON</t>
  </si>
  <si>
    <t>419</t>
  </si>
  <si>
    <t>CJ 83</t>
  </si>
  <si>
    <t>05713460</t>
  </si>
  <si>
    <t>JARDIM AMPLIACAO</t>
  </si>
  <si>
    <t>eduardo@pluseventos.srv.br</t>
  </si>
  <si>
    <t>Rua Frederico Guarinon</t>
  </si>
  <si>
    <t>AP 83</t>
  </si>
  <si>
    <t>Jardim Ampliação</t>
  </si>
  <si>
    <t>05082460-000</t>
  </si>
  <si>
    <t>PET VETERINARIA SANTOS LTDA</t>
  </si>
  <si>
    <t>PETZ VETERINARIA</t>
  </si>
  <si>
    <t>72927534853</t>
  </si>
  <si>
    <t>Celia Soares Alves</t>
  </si>
  <si>
    <t>RUA DOUTOR MANOEL TOURINHO</t>
  </si>
  <si>
    <t>385A</t>
  </si>
  <si>
    <t>11015030</t>
  </si>
  <si>
    <t>SANTOS</t>
  </si>
  <si>
    <t>MACUCO</t>
  </si>
  <si>
    <t>csoaresalves55@gmail.com</t>
  </si>
  <si>
    <t>Rua 9 de Julho</t>
  </si>
  <si>
    <t>45</t>
  </si>
  <si>
    <t>AP 13</t>
  </si>
  <si>
    <t>11070150</t>
  </si>
  <si>
    <t>Marapé</t>
  </si>
  <si>
    <t>[28/06] Liguei hoje de manhã e falei com cliente. Pediu para ligar depois das 14 horas, porém quando eu liguei já tinham realizado o pagamento há pouco tempo._x000D_
Cliente aceitou a renegociação / coloquei como followup para lembrar de confirmar com ela e enviar o boleto / 1ª /parcela - 17/09 segunda feira.</t>
  </si>
  <si>
    <t>05081783-000</t>
  </si>
  <si>
    <t>TARCIA DUARTE DO NASCIMENTO MEI</t>
  </si>
  <si>
    <t>COSMETIC GREEN</t>
  </si>
  <si>
    <t>17442346200</t>
  </si>
  <si>
    <t>Tarcia Duarte do Nascimento</t>
  </si>
  <si>
    <t>(31) 99108-5339</t>
  </si>
  <si>
    <t>RUA PARAIBA</t>
  </si>
  <si>
    <t>966</t>
  </si>
  <si>
    <t>LJ 2</t>
  </si>
  <si>
    <t>30130141</t>
  </si>
  <si>
    <t>SAVASSI</t>
  </si>
  <si>
    <t>tarciamk@gmail.com</t>
  </si>
  <si>
    <t>Rua Henrique Passini</t>
  </si>
  <si>
    <t>720</t>
  </si>
  <si>
    <t>APT 702</t>
  </si>
  <si>
    <t>30220380</t>
  </si>
  <si>
    <t>Serra</t>
  </si>
  <si>
    <t>[11/06] Cliente disse que está em uma situação muito difícil e que a irmã está vendendo um imóvel para que consiga capital para pagar as pendências. Informei da negativaçao e disse que acredita conseguir o dinheiro antes disso e assumir o compromisso com a gente._x000D_
[04/07] Informe de negativação foi enviado pelo whatsapp.</t>
  </si>
  <si>
    <t>05061222-000</t>
  </si>
  <si>
    <t>A B DE SOUZA NETO EIRELI ME</t>
  </si>
  <si>
    <t>PAO CENTER</t>
  </si>
  <si>
    <t>68782322449</t>
  </si>
  <si>
    <t>Antonio Balbino de Souza Neto</t>
  </si>
  <si>
    <t>(69) 99269-4421</t>
  </si>
  <si>
    <t>RUA 2511</t>
  </si>
  <si>
    <t>1333</t>
  </si>
  <si>
    <t>76980000</t>
  </si>
  <si>
    <t>RO</t>
  </si>
  <si>
    <t>VILHENA</t>
  </si>
  <si>
    <t>JARDIM SOCIAL</t>
  </si>
  <si>
    <t>absn20112011@hotmail.com</t>
  </si>
  <si>
    <t>Travessa Um</t>
  </si>
  <si>
    <t>1837</t>
  </si>
  <si>
    <t>76981377</t>
  </si>
  <si>
    <t>05073059-000</t>
  </si>
  <si>
    <t>FEITO LEVE COMERCIO DE ALIMENTOS SAUDAVEIS EIRELI ME</t>
  </si>
  <si>
    <t>FEITO LEVE</t>
  </si>
  <si>
    <t>27919462843</t>
  </si>
  <si>
    <t>Luciana Mendonça Silva</t>
  </si>
  <si>
    <t>RUA INACIO PRETO DE MORAIS</t>
  </si>
  <si>
    <t>13</t>
  </si>
  <si>
    <t>05731340</t>
  </si>
  <si>
    <t>VILA PLANA</t>
  </si>
  <si>
    <t>Estrada de Itapecerica</t>
  </si>
  <si>
    <t>2100</t>
  </si>
  <si>
    <t>AP 53 BL 2</t>
  </si>
  <si>
    <t>05835004</t>
  </si>
  <si>
    <t>Vila Prel</t>
  </si>
  <si>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</si>
  <si>
    <t>114</t>
  </si>
  <si>
    <t>05024897-000</t>
  </si>
  <si>
    <t>123 VENDAS COMERCIO VIRTUAL LTDA ME</t>
  </si>
  <si>
    <t>123 VENDAS</t>
  </si>
  <si>
    <t>25373432806</t>
  </si>
  <si>
    <t>Rodrigo Soares Leite</t>
  </si>
  <si>
    <t>Rua Genaro Ferrante</t>
  </si>
  <si>
    <t>108</t>
  </si>
  <si>
    <t>01542030</t>
  </si>
  <si>
    <t>Cambuci</t>
  </si>
  <si>
    <t>05027910-000</t>
  </si>
  <si>
    <t>DIRETRIZ 3P CONSULTORIA EMPRESARIAL E SERVICOS EPP LTDA</t>
  </si>
  <si>
    <t>DIRETRIZ 3P</t>
  </si>
  <si>
    <t>19351602818</t>
  </si>
  <si>
    <t>Heloisa Maria Nogueira</t>
  </si>
  <si>
    <t>contato@diretriz3p.com.br</t>
  </si>
  <si>
    <t>Rua Alonso Calhamares</t>
  </si>
  <si>
    <t>5</t>
  </si>
  <si>
    <t>CS 2</t>
  </si>
  <si>
    <t>03335080</t>
  </si>
  <si>
    <t>Jardim Anália Franco</t>
  </si>
  <si>
    <t>05030704-000</t>
  </si>
  <si>
    <t>DC QUIMICA REPRESENTACAO E COMERCIO DE PRODUTOS QUIMICOS LTDA</t>
  </si>
  <si>
    <t>26299689870</t>
  </si>
  <si>
    <t>Bruno de Arruda Carillo</t>
  </si>
  <si>
    <t>SAO CAETANO DO SUL</t>
  </si>
  <si>
    <t>bruno.carillo@dcquimica.com.br</t>
  </si>
  <si>
    <t>Rua Archinto Ferrari</t>
  </si>
  <si>
    <t>AP 61</t>
  </si>
  <si>
    <t>09530430</t>
  </si>
  <si>
    <t>Santo Antônio</t>
  </si>
  <si>
    <t>05026716-000</t>
  </si>
  <si>
    <t>13716512000109</t>
  </si>
  <si>
    <t>ST ALMEIDA &amp; DIB LOCACOES E PRODUCOES CINE E TV LTDA ME</t>
  </si>
  <si>
    <t>TRUCK LOCACOES E PRODUCOES CINE E TV</t>
  </si>
  <si>
    <t>28126004894</t>
  </si>
  <si>
    <t>Simone Almeida Souza</t>
  </si>
  <si>
    <t>(11) 99830-2380</t>
  </si>
  <si>
    <t>28529951824</t>
  </si>
  <si>
    <t>Tiago Dib Roehr Bento Vidal</t>
  </si>
  <si>
    <t>truck@trucklocacao.com.br</t>
  </si>
  <si>
    <t>Rua Guanabara</t>
  </si>
  <si>
    <t>125</t>
  </si>
  <si>
    <t>07402200</t>
  </si>
  <si>
    <t>Jardim Planalto</t>
  </si>
  <si>
    <t>[18/12] Disse que está com dificuldades por conta de vários clientes que postergaram o pagamento pro ano que vem. Disse da importância de tentar fazer esse pagamento antes dos 30 dias de atraso. Ficou de tentar._x000D_
[08/01] Empresa disse que esta esperando empresas voltarem das ferias e por enquanto está sem perspectiva._x000D_
[09/02] Cliente está sem perspectivas de pagamento. Disse que está tentando vender o equipamento para nos pagar, mas sem sucesso._x000D_
[12/07] O Cristiano negociou com a cliente de pagar R$ 1.200 no dia de amanhã, que era o maior valor que ela conseguia arcar. Não conseguimos gerar um plano no sistema que respeitasse esse valor, porém foi gerado um boleto avulso pra depois pensar como vai ficar essa questão.</t>
  </si>
  <si>
    <t>05031821-000</t>
  </si>
  <si>
    <t>06187303000141</t>
  </si>
  <si>
    <t>MARCELO FIDALGO FERNANDES</t>
  </si>
  <si>
    <t>VERTII COMMERCE &amp; HOSTING</t>
  </si>
  <si>
    <t>27645156856</t>
  </si>
  <si>
    <t>Marcelo Fidalgo Fernandes</t>
  </si>
  <si>
    <t>(11) 2536-7329</t>
  </si>
  <si>
    <t>RUA ALDEIA ZAMAICARA</t>
  </si>
  <si>
    <t>03534100</t>
  </si>
  <si>
    <t>VILA TALARICO</t>
  </si>
  <si>
    <t>marcelo@nexlayer.net</t>
  </si>
  <si>
    <t>Rua Geraldo Pereira dos Santos</t>
  </si>
  <si>
    <t>128</t>
  </si>
  <si>
    <t>07121310</t>
  </si>
  <si>
    <t>Jardim Toscana</t>
  </si>
  <si>
    <t>05031541-000</t>
  </si>
  <si>
    <t>17699698000188</t>
  </si>
  <si>
    <t>VJK ENGENHARIA EPP LTDA</t>
  </si>
  <si>
    <t>VJK ENGENHARIA</t>
  </si>
  <si>
    <t>82987475004</t>
  </si>
  <si>
    <t>Vagner Luis Kijak</t>
  </si>
  <si>
    <t>(51) 99143-0004</t>
  </si>
  <si>
    <t>RUA PEDRO FARIA</t>
  </si>
  <si>
    <t>255</t>
  </si>
  <si>
    <t>91787854</t>
  </si>
  <si>
    <t>PORTO ALEGRE</t>
  </si>
  <si>
    <t>ABERTA DOS MORROS</t>
  </si>
  <si>
    <t>vagnerkijak@gmail.com</t>
  </si>
  <si>
    <t>Rua Pedro Faria</t>
  </si>
  <si>
    <t>LOT MORADAS DO SUL - HIPICA</t>
  </si>
  <si>
    <t>Aberta dos Morros</t>
  </si>
  <si>
    <t>[08/01] Disseram que tiveram problemas com baixa de negócios nesse fim de ano. Esperam colocar tudo em ordem até o fim da semana que vem._x000D_
[29/03] Cliente disse que só pode pagar a partir de julho; pediu para renegociar - Oferecemos 9 vezes com vencimento para 16/04_x000D_
[10/04] Cliente aceitou a renegociação - plano estendido para 12 vezes de 3077,65 com vencimento da primeira 23/04. _x000D_
[20/04] Cliente encaminhou o comprovante da primeira parcela da renegociação por whatsapp; _x000D_
[28/06] Cliente disse que essa semana teve um problema porém na próxima semana vai conseguir pagar (quarta feira)</t>
  </si>
  <si>
    <t>05067266-000</t>
  </si>
  <si>
    <t>J J COMERCIAL DE ADUBOS E RACOES EIRELI ME</t>
  </si>
  <si>
    <t>CASA FORTE RACOES E ADUBOS</t>
  </si>
  <si>
    <t>07318559494</t>
  </si>
  <si>
    <t>Jaciel de Souza Silva</t>
  </si>
  <si>
    <t>TRAVESSA UM QUATI L</t>
  </si>
  <si>
    <t>630</t>
  </si>
  <si>
    <t>56314506</t>
  </si>
  <si>
    <t>PE</t>
  </si>
  <si>
    <t>PETROLINA</t>
  </si>
  <si>
    <t>JARDIM SAO PAULO</t>
  </si>
  <si>
    <t>jacielsouzasilva@hotmail.com</t>
  </si>
  <si>
    <t>Rua Trinta e Dois</t>
  </si>
  <si>
    <t>QUATI 2</t>
  </si>
  <si>
    <t>56314190</t>
  </si>
  <si>
    <t>Desconto a vista</t>
  </si>
  <si>
    <t>Valor A Vista</t>
  </si>
  <si>
    <t>Desconto para Parcelar</t>
  </si>
  <si>
    <t>Valor 1 + 5 parcelas</t>
  </si>
  <si>
    <t>Valor 1 + 9 parcelas</t>
  </si>
  <si>
    <t>Valor 1 + 15 parcelas</t>
  </si>
  <si>
    <t>Multa e Mora + 10% dos juros</t>
  </si>
  <si>
    <t>Multa e Mora</t>
  </si>
  <si>
    <t>-</t>
  </si>
  <si>
    <t>STATUS</t>
  </si>
  <si>
    <t>NÃO LOCALIZADO</t>
  </si>
  <si>
    <t>ACORDO</t>
  </si>
  <si>
    <t xml:space="preserve">(11) 94005-2849/ (11) 2324-4702 </t>
  </si>
  <si>
    <t>[29/10] Telefone não recebe ligações. Enviamos email. [29/10] Email respondido - interesse em acordo. [30/10] Cliente informou que pode efetuar o pagamento de parcela no máximo de R$ 1.500,00. Aceita a proposta de  1+15 de R$ 1.71,94. Vencimento todo dia 25, iniciando em 25/11. [31/10] Contato telefônico com a cliente solicitando a resposta do email "de acordo" para o envio do boleto e formalização do acordo.</t>
  </si>
  <si>
    <t xml:space="preserve">             </t>
  </si>
  <si>
    <t>(13) 98173-1807/3238-4364/3223-1614/3221-2939</t>
  </si>
  <si>
    <t>(21) 99666-5772/3328-7284/2430-3247/25447442</t>
  </si>
  <si>
    <t>(11) 94496-6189/99568-2542</t>
  </si>
  <si>
    <t>(19) 99655-1091/3557-5321/3557-5328/3557-5320/3557-5331</t>
  </si>
  <si>
    <t>(41) 98811-0348/99642-7397</t>
  </si>
  <si>
    <t>(11) 97289-3046/2427-1426/2427-1425/4412-2408/4412-2393</t>
  </si>
  <si>
    <t>(11) 97289-3046/44022787/4411-5019</t>
  </si>
  <si>
    <t>(11) 99747-9666/2925-8666/3641-6818/3641-6559/3641-6712/2645-2955</t>
  </si>
  <si>
    <t>(24) 97402-0277/3355-2016/3384-9016/7835-4629/33551972</t>
  </si>
  <si>
    <t>(21) 99682-6661/3634-4738/2734-5663</t>
  </si>
  <si>
    <t>(73) 99179-5229/(11) 50170009/50178441</t>
  </si>
  <si>
    <t>(38) 98418-7777/3222-8047/99173-0689</t>
  </si>
  <si>
    <t>(11) 99848-9772/5844-1613</t>
  </si>
  <si>
    <t>(11) 2599-8245/3101-5468/3107-3754</t>
  </si>
  <si>
    <t>(13) 95539-9723/99613-0995/99666-1812/99676-4417/99694-6782/3202-7400</t>
  </si>
  <si>
    <t>[26/10] telefone fixo não atende. Sr. [26/10] Sr. Gaspar atendeu e pediu para retornar em uma hora. (pareceu que não queria falar sobre o assunto). [29.10] Entrei em contato com o Sr. Gaspar que informou o email para que possamos encaminhar a proposta de acordo. Email enviado em 29.10 com prazo para resposta em 05.11 (uma semana). Encaminhamos propostas por email a vista, em 6 e 10 parcelas. [01/11] Tentamos contato nessa data . Telefone só chama. [05/11] Contato com cliente informou que possui interesse em pagar o valor à vista de R$ 28.608,86, com vencimento em 26/11. Falei para passar por email o "de acordo" para que seja implantado no sistema e caso não haja o pagamento o débito retornaria ao status "a quo". Acordo confirmado. Enviado email para a Biz para implantação no sistema: à vista de R$ 28.608,86, com vencimento em 26/11.</t>
  </si>
  <si>
    <t>(11) 94731-3925/7871-8274</t>
  </si>
  <si>
    <r>
      <t xml:space="preserve">feitoleve@gmail.com ; </t>
    </r>
    <r>
      <rPr>
        <u/>
        <sz val="11"/>
        <color rgb="FF92D050"/>
        <rFont val="Calibri"/>
        <family val="2"/>
        <scheme val="minor"/>
      </rPr>
      <t>lumsnutricionista@gmail.com</t>
    </r>
  </si>
  <si>
    <t>(11) 96331-2526/2362-8622</t>
  </si>
  <si>
    <t>à vista de R$ 28.608,86, com vencimento em 26/11.</t>
  </si>
  <si>
    <t>(11) 3473-3229/3578-7881/3578-7767/3542-3762</t>
  </si>
  <si>
    <t>(11) 99918-1915/99966-9881/4232-3394/4232-3411/</t>
  </si>
  <si>
    <t>(87) 98827-0103/(74) 35311744</t>
  </si>
  <si>
    <r>
      <t>(19) 99658-3252 (19) 3476-2651/</t>
    </r>
    <r>
      <rPr>
        <b/>
        <sz val="11"/>
        <color theme="1"/>
        <rFont val="Calibri"/>
        <family val="2"/>
      </rPr>
      <t>34543568</t>
    </r>
    <r>
      <rPr>
        <sz val="11"/>
        <color theme="1"/>
        <rFont val="Calibri"/>
        <family val="2"/>
      </rPr>
      <t>/34544900</t>
    </r>
  </si>
  <si>
    <r>
      <t>(31) 2531-0020/</t>
    </r>
    <r>
      <rPr>
        <u/>
        <sz val="11"/>
        <color theme="1"/>
        <rFont val="Calibri"/>
        <family val="2"/>
      </rPr>
      <t>3494-1378</t>
    </r>
    <r>
      <rPr>
        <sz val="11"/>
        <color theme="1"/>
        <rFont val="Calibri"/>
        <family val="2"/>
      </rPr>
      <t>/3494-3328/992244719</t>
    </r>
  </si>
  <si>
    <t>SEM INTERESSE</t>
  </si>
  <si>
    <t>(11) 2429-8803</t>
  </si>
  <si>
    <t>rodrigo@123vendas.com.br; contato@123vendas.com.br</t>
  </si>
  <si>
    <t xml:space="preserve">Conforme </t>
  </si>
  <si>
    <t>giorgia.autentica@gmail.com; / siraqui@hotmail.com</t>
  </si>
  <si>
    <t>Entrada + 15 parcelas de R$ 1.900,00, com o primeiro vencimento para o dia 19/11/18</t>
  </si>
  <si>
    <t>(11) 98990-7986 e 3749.0938</t>
  </si>
  <si>
    <t>(66) 984312585 - 3526-1782/3526-1001/3526-1004/3526-1002/3526-1226/3526-1886</t>
  </si>
  <si>
    <t>PAGAMENTO ACORDO</t>
  </si>
  <si>
    <t>Tanto empresa, quanto sócios não possuem demandas judiciais.</t>
  </si>
  <si>
    <t>A empresa devedora não sofre nenhuma demanda, mas o seu sócio é demandado em uma ação de execução processo nº 0003283-29.2016.8.26.0565, em trâmite na 03ª vara cível do foro de São Caetano do Sul no valor de R$ 3.464,89.</t>
  </si>
  <si>
    <t>Empresa é demandada em uma execução fiscal nº 0001056-60.2017.8.16.0193 - CDA 2278/2016, no valor de R$ 5.207,49 perante a vara cível de Colombo/PR.</t>
  </si>
  <si>
    <t>Empresa sofre execução fiscal no valor de R$ 299.727,58 processo nº 1500041-84.2016.8.26.0048, em trâmite a vara cível do foro de Atibaia -  O Sócio Piero Bocardo é demandado em uma ação de execução de título extrajudicial no valor de R$ 119.084,22 processo nº 1090080-57.2018.8.26.0100, em trâmite perante a 08ª vara cível do foro central João Mendes.</t>
  </si>
  <si>
    <t>Tanto empresa, quanto  sócio Piero Bocardo são demandados em uma ação de execução de título extrajudicial no valor de R$ 119.084,22 processo nº 1090080-57.2018.8.26.0100, em trâmite perante a 08ª vara cível do foro central João Mendes.</t>
  </si>
  <si>
    <t>Empresa não sofre demandas judiciais, mas o seu sócio Luciano Martinez sofre 02 demandas judiciais a primeira no valor de R$ 6.696,44 processo nº 1011559-59.2018.8.26.0016 em trâmite na 01ª vara do juizado especial cível Vergueiro, e a segunda no valor de R$ 348.108,73 processo nº 1014121-83.2018.8.26.0002 em trâmite perante a 09ª vara cível do foro regional de Santo Amaro.</t>
  </si>
  <si>
    <t>Empresa figura no polo ativo  do processo nº 2000819-59.2017.8.26.0016, em trâmite perante ao juizado especial cível das ME e EPP, do foro Central, no valor de R$ 5.000,00.</t>
  </si>
  <si>
    <t>Empresa não sofre demandas, mas a sua sócia Célia Soares Alves, é executada no processo 1031704-55.2015.8.26.0562, em trâmite perante a 01ª vara cível da comarca de Santos, no valor de R$ 14.924,07 em cumprimento de Sentença.</t>
  </si>
  <si>
    <t>Empresa sofre demanda no valor de R$ 7.545,50, processo nº 1017200-20.2017.8.26.0224, em trâmite perante a 01ª vara do juizado especial cível da comarca de Guarulhos, já o seu sócio Rodrigo Soares Leite é demandado no valor de R$ 10.000,00, processo 1005508-63.2017.8.26.0405, em trâmite perante ao juizado especial cível da comarca de Osasco.</t>
  </si>
  <si>
    <t>Empresa é executada no valor de R$ 8.530,27 processo nº 1009854-50.2018.8.26.0008, em trâmite perante a 02ª vara cível do foro regional do Tatuapé.</t>
  </si>
  <si>
    <t>Empresa sofre ação de execução no valor de R$ 33.471,78, processo 1038880-85.2016.8.26.0001 em trâmite perante a 09ª vara civel  do foro regional de Santana, e também no valor de R$ 174.818,29 processo nº 1004409-29.2018.8.26.0565 em trâmite perante a 01ª vara cível de São Caetano do Sul, nesta ação também figura como executado seu sócio Bruno de Arruda Carillo.</t>
  </si>
  <si>
    <t>Empresa sofre ação de execução processo 0003633-89.2018.8.26.0001, em trâmite perante a 05ª vara cível do foro de Santana, no valor de R$ 10.689,56.</t>
  </si>
  <si>
    <t>Tanto empresa, quanto sócio possuem várias ações de execução.</t>
  </si>
  <si>
    <t>Empresa figura como autora em ação de compra e venda no valor de R$ 119.834,75 processo nº 1018363-48.2018.8.26.0564, em trâmite perante 02ª vara cível de São Bernardo do Campo.</t>
  </si>
  <si>
    <t>A empresa devedora sofre execução fiscal processo nº 1532116-84.2015.8.26.0090 no valor de R$ 2.636,24, perante Foro das execuções fiscais municipais, já o sócio Marcelo Fidalgo figura com interessado em ação de inventário processo nº 0201379-42.2007.8.26.0100  no valor de R$ 49.330,00 em trâmite perante a 08ª vara da família e sucessões do Foro Central/SP.</t>
  </si>
  <si>
    <t>Tanto empresa quanto sócios não possuem ações distribuídas.</t>
  </si>
  <si>
    <t>PESQUISA DE AÇÕES NO TRIBUNAL LOCAL</t>
  </si>
  <si>
    <t>PARECER ESCRITÓRIO SOBRE A DISTRIBUIÇÃO DA AÇÃO</t>
  </si>
  <si>
    <t>SIM</t>
  </si>
  <si>
    <t>NÃO</t>
  </si>
  <si>
    <r>
      <t xml:space="preserve">Tanto empresa  quanto sócio </t>
    </r>
    <r>
      <rPr>
        <b/>
        <sz val="11"/>
        <color theme="1"/>
        <rFont val="Calibri"/>
        <family val="2"/>
        <scheme val="minor"/>
      </rPr>
      <t>não</t>
    </r>
    <r>
      <rPr>
        <sz val="11"/>
        <color theme="1"/>
        <rFont val="Calibri"/>
        <family val="2"/>
        <scheme val="minor"/>
      </rPr>
      <t xml:space="preserve"> possuem ações.</t>
    </r>
  </si>
  <si>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1"/>
        <color theme="1"/>
        <rFont val="Calibri"/>
        <family val="2"/>
        <scheme val="minor"/>
      </rPr>
      <t>Não tivemos acesso ao valor da ação.</t>
    </r>
  </si>
  <si>
    <t>Empresa sofre demanda processo nº 0003146-16.2017.8.19.0045, perante a 02ª vara cível de Resende/RJ, no valor de R$ 28.816,66.</t>
  </si>
  <si>
    <t>Empresa não sofre demandas, mas o seu sócio é demandado no processo nº 0003203-94.2018.8.19.0046, em trâmite perante a 02ª vara cível da comarca de Rio Bonito/RJ (busca e apreensão veículo), valor de R$ 41.767,12.</t>
  </si>
  <si>
    <t>TERMOS ACORDO</t>
  </si>
  <si>
    <t>NÃO PAGAMENTO</t>
  </si>
  <si>
    <t>Empresa possui 02 ações em trâmite perante a 02ª vara civel de Novo Hamburgo no valor de R$ 26.820,01 e na 04ª vara cível no valor de R$ 950.000,00.</t>
  </si>
  <si>
    <t>Empresa não possui demandas judiciais, mas a sua sócia é demandada em ação de cobrança perante a 01ª vara cível do foro regional do tatuapé, processo nº 1015710-92.2018.8.26.0008, no valor de R$ 260.634,52.</t>
  </si>
  <si>
    <t>VALOR 1 + 15 PARCELAS DE R$ 1371,94 - Vencimento todo dia 10. início 10/12</t>
  </si>
  <si>
    <t>ESTIMATIVA DE CUSTAS PROCESSUAIS VARIÁVEIS</t>
  </si>
  <si>
    <r>
      <rPr>
        <b/>
        <sz val="11"/>
        <color rgb="FFFF0000"/>
        <rFont val="Calibri"/>
        <family val="2"/>
        <scheme val="minor"/>
      </rPr>
      <t>CUSTAS INICIAIS</t>
    </r>
    <r>
      <rPr>
        <sz val="11"/>
        <color rgb="FFFF0000"/>
        <rFont val="Calibri"/>
        <family val="2"/>
        <scheme val="minor"/>
      </rPr>
      <t>:</t>
    </r>
    <r>
      <rPr>
        <sz val="11"/>
        <color theme="1"/>
        <rFont val="Calibri"/>
        <family val="2"/>
        <scheme val="minor"/>
      </rPr>
      <t xml:space="preserve"> 1% VALOR DA CAUSA OU MÍNIMO DE R$ 25, 70 </t>
    </r>
    <r>
      <rPr>
        <b/>
        <sz val="11"/>
        <color theme="1"/>
        <rFont val="Calibri"/>
        <family val="2"/>
        <scheme val="minor"/>
      </rPr>
      <t>+</t>
    </r>
    <r>
      <rPr>
        <sz val="11"/>
        <color theme="1"/>
        <rFont val="Calibri"/>
        <family val="2"/>
        <scheme val="minor"/>
      </rPr>
      <t xml:space="preserve"> </t>
    </r>
    <r>
      <rPr>
        <b/>
        <sz val="11"/>
        <color rgb="FFFF0000"/>
        <rFont val="Calibri"/>
        <family val="2"/>
        <scheme val="minor"/>
      </rPr>
      <t>TAXA MANDATO:</t>
    </r>
    <r>
      <rPr>
        <sz val="11"/>
        <color theme="1"/>
        <rFont val="Calibri"/>
        <family val="2"/>
        <scheme val="minor"/>
      </rPr>
      <t xml:space="preserve"> (R$ 19,08) </t>
    </r>
    <r>
      <rPr>
        <b/>
        <sz val="11"/>
        <color theme="1"/>
        <rFont val="Calibri"/>
        <family val="2"/>
        <scheme val="minor"/>
      </rPr>
      <t xml:space="preserve">+ </t>
    </r>
    <r>
      <rPr>
        <b/>
        <sz val="11"/>
        <color rgb="FFFF0000"/>
        <rFont val="Calibri"/>
        <family val="2"/>
        <scheme val="minor"/>
      </rPr>
      <t>CITAÇÃO POR CARTA:</t>
    </r>
    <r>
      <rPr>
        <sz val="11"/>
        <color theme="1"/>
        <rFont val="Calibri"/>
        <family val="2"/>
        <scheme val="minor"/>
      </rPr>
      <t xml:space="preserve"> ( R$ 21,95)</t>
    </r>
    <r>
      <rPr>
        <b/>
        <sz val="11"/>
        <color theme="1"/>
        <rFont val="Calibri"/>
        <family val="2"/>
        <scheme val="minor"/>
      </rPr>
      <t xml:space="preserve"> + </t>
    </r>
    <r>
      <rPr>
        <b/>
        <sz val="11"/>
        <color rgb="FFFF0000"/>
        <rFont val="Calibri"/>
        <family val="2"/>
        <scheme val="minor"/>
      </rPr>
      <t>TAXA IMPRESSÃO:</t>
    </r>
    <r>
      <rPr>
        <sz val="11"/>
        <color theme="1"/>
        <rFont val="Calibri"/>
        <family val="2"/>
        <scheme val="minor"/>
      </rPr>
      <t xml:space="preserve"> (R$ 7,70)</t>
    </r>
  </si>
  <si>
    <t>CUSTAS PROCESSUAIS FIXAS</t>
  </si>
  <si>
    <t>VALOR ESTIMADO NA DISTRIBUIÇÃO DA AÇÃO</t>
  </si>
  <si>
    <t>PESQUISA DE BENS ON LINE (BACENJUD, INFOJUD E RENAJUD) R$ 15,00 POR CNPJ OU CPF</t>
  </si>
  <si>
    <t>PESQUISA DE BENS ON LINE (BACENJUD, INFOJUD E RENAJUD) R$ 7,80 POR CNPJ OU CPF</t>
  </si>
  <si>
    <t>PESQUISA DE BENS ON LINE (BACENJUD, INFOJUD E RENAJUD) R$ 15,44 POR CNPJ OU CPF</t>
  </si>
  <si>
    <t>PESQUISA DE BENS ON LINE (BACENJUD, INFOJUD E RENAJUD) R$ 15,29 POR CNPJ OU CPF</t>
  </si>
  <si>
    <t>VALOR VARIÁVEL (DEPENDE DE NUMERO DE CNPJ E CPF PESQUISADO - AVALISTAS)</t>
  </si>
  <si>
    <r>
      <rPr>
        <b/>
        <sz val="11"/>
        <color rgb="FFFF0000"/>
        <rFont val="Calibri"/>
        <family val="2"/>
        <scheme val="minor"/>
      </rPr>
      <t xml:space="preserve">CUSTAS INICIAIS: </t>
    </r>
    <r>
      <rPr>
        <sz val="11"/>
        <rFont val="Calibri"/>
        <family val="2"/>
        <scheme val="minor"/>
      </rPr>
      <t xml:space="preserve">2% VALOR DA CAUSA  </t>
    </r>
  </si>
  <si>
    <t>NÃO HÁ</t>
  </si>
  <si>
    <t>PESQUISA DE BENS BACENJUD R$ 10,00 PPOR CNPJ OU CPF</t>
  </si>
  <si>
    <r>
      <rPr>
        <b/>
        <sz val="11"/>
        <color rgb="FFFF0000"/>
        <rFont val="Calibri"/>
        <family val="2"/>
        <scheme val="minor"/>
      </rPr>
      <t>CUSTAS INICIAIS:</t>
    </r>
    <r>
      <rPr>
        <sz val="11"/>
        <color theme="1"/>
        <rFont val="Calibri"/>
        <family val="2"/>
        <scheme val="minor"/>
      </rPr>
      <t xml:space="preserve"> 1% VALOR DA CAUSA MÍNIMO R$ 376,85 + TAXA OFICIAL DE JUSTIÇA R$ 80,30.</t>
    </r>
  </si>
  <si>
    <r>
      <rPr>
        <b/>
        <sz val="11"/>
        <color rgb="FFFF0000"/>
        <rFont val="Calibri"/>
        <family val="2"/>
        <scheme val="minor"/>
      </rPr>
      <t>CUSTAS INICIAIS:</t>
    </r>
    <r>
      <rPr>
        <sz val="11"/>
        <color theme="1"/>
        <rFont val="Calibri"/>
        <family val="2"/>
        <scheme val="minor"/>
      </rPr>
      <t xml:space="preserve"> 2% VALOR DA CAUSA + R$ 30,30 OFICIAL DE JUSTIÇA + R$ 56,80 (TAXA JUDICIÁRIA)</t>
    </r>
  </si>
  <si>
    <r>
      <rPr>
        <b/>
        <sz val="11"/>
        <color rgb="FFFF0000"/>
        <rFont val="Calibri"/>
        <family val="2"/>
        <scheme val="minor"/>
      </rPr>
      <t>CUSTAS INICIAIS:</t>
    </r>
    <r>
      <rPr>
        <sz val="11"/>
        <color theme="1"/>
        <rFont val="Calibri"/>
        <family val="2"/>
        <scheme val="minor"/>
      </rPr>
      <t xml:space="preserve"> 2% VALOR DA CAUSA + R$ 389,75 (DEMAIS RECEITAS)</t>
    </r>
  </si>
  <si>
    <r>
      <t xml:space="preserve">DE R$ 26.032,02 ATÉ R$ 34.100,68 </t>
    </r>
    <r>
      <rPr>
        <b/>
        <sz val="11"/>
        <color rgb="FFFF0000"/>
        <rFont val="Calibri"/>
        <family val="2"/>
        <scheme val="minor"/>
      </rPr>
      <t>(CUSTAS DE R$ 338,15)</t>
    </r>
    <r>
      <rPr>
        <sz val="11"/>
        <color theme="1"/>
        <rFont val="Calibri"/>
        <family val="2"/>
        <scheme val="minor"/>
      </rPr>
      <t xml:space="preserve">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</si>
  <si>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r>
      <t>DE R$ 15.600,01 A R$ 23.500,00 (</t>
    </r>
    <r>
      <rPr>
        <b/>
        <sz val="11"/>
        <color rgb="FFFF0000"/>
        <rFont val="Calibri"/>
        <family val="2"/>
        <scheme val="minor"/>
      </rPr>
      <t xml:space="preserve">CUSTAS DE </t>
    </r>
    <r>
      <rPr>
        <sz val="11"/>
        <rFont val="Calibri"/>
        <family val="2"/>
        <scheme val="minor"/>
      </rPr>
      <t>R$ 1.508,10</t>
    </r>
    <r>
      <rPr>
        <sz val="11"/>
        <color rgb="FFFF0000"/>
        <rFont val="Calibri"/>
        <family val="2"/>
        <scheme val="minor"/>
      </rPr>
      <t xml:space="preserve"> </t>
    </r>
    <r>
      <rPr>
        <sz val="11"/>
        <color theme="1"/>
        <rFont val="Calibri"/>
        <family val="2"/>
        <scheme val="minor"/>
      </rPr>
      <t xml:space="preserve">+ </t>
    </r>
    <r>
      <rPr>
        <b/>
        <sz val="11"/>
        <color rgb="FFFF0000"/>
        <rFont val="Calibri"/>
        <family val="2"/>
        <scheme val="minor"/>
      </rPr>
      <t>OFICIAL DE JUSTIÇA</t>
    </r>
    <r>
      <rPr>
        <sz val="11"/>
        <color theme="1"/>
        <rFont val="Calibri"/>
        <family val="2"/>
        <scheme val="minor"/>
      </rPr>
      <t xml:space="preserve"> R$ 104,26)</t>
    </r>
  </si>
  <si>
    <r>
      <t>DE R$ 0,00 ATÉ R$ 26.032,01 (</t>
    </r>
    <r>
      <rPr>
        <b/>
        <sz val="11"/>
        <color rgb="FFFF0000"/>
        <rFont val="Calibri"/>
        <family val="2"/>
        <scheme val="minor"/>
      </rPr>
      <t xml:space="preserve">CUSTAS </t>
    </r>
    <r>
      <rPr>
        <sz val="11"/>
        <color theme="1"/>
        <rFont val="Calibri"/>
        <family val="2"/>
        <scheme val="minor"/>
      </rPr>
      <t xml:space="preserve">DE R$ 260,11) + TAXA JUDICIÁRIA R$ 94,29 + </t>
    </r>
    <r>
      <rPr>
        <b/>
        <sz val="11"/>
        <color rgb="FFFF0000"/>
        <rFont val="Calibri"/>
        <family val="2"/>
        <scheme val="minor"/>
      </rPr>
      <t>OFICIAL DE JUSTIÇA</t>
    </r>
    <r>
      <rPr>
        <sz val="11"/>
        <color theme="1"/>
        <rFont val="Calibri"/>
        <family val="2"/>
        <scheme val="minor"/>
      </rPr>
      <t xml:space="preserve"> R$ 50,00 OU CITAÇÃO POSTAL R$ 19,80</t>
    </r>
  </si>
  <si>
    <r>
      <rPr>
        <b/>
        <sz val="11"/>
        <color rgb="FFFF0000"/>
        <rFont val="Calibri"/>
        <family val="2"/>
        <scheme val="minor"/>
      </rPr>
      <t>CUSTAS INICIAIS:</t>
    </r>
    <r>
      <rPr>
        <b/>
        <sz val="11"/>
        <rFont val="Calibri"/>
        <family val="2"/>
        <scheme val="minor"/>
      </rPr>
      <t xml:space="preserve"> </t>
    </r>
    <r>
      <rPr>
        <sz val="11"/>
        <rFont val="Calibri"/>
        <family val="2"/>
        <scheme val="minor"/>
      </rPr>
      <t>DIRETAMENTE NO SITE</t>
    </r>
    <r>
      <rPr>
        <b/>
        <sz val="11"/>
        <rFont val="Calibri"/>
        <family val="2"/>
        <scheme val="minor"/>
      </rPr>
      <t xml:space="preserve"> </t>
    </r>
    <r>
      <rPr>
        <sz val="11"/>
        <rFont val="Calibri"/>
        <family val="2"/>
        <scheme val="minor"/>
      </rPr>
      <t>R$ 929,18</t>
    </r>
  </si>
  <si>
    <t>HONORÁRIOS DO ESCRITÓRIO PARA DISTRIBIUIÇÃO DA AÇÃO</t>
  </si>
  <si>
    <t>VALOR TOTAL APROXIMADO DAS CUSTAS PARA DISTRIBUIÇÃO DA AÇÃO E PRIMEIRA PESQUISA DE BENS ON LINE</t>
  </si>
  <si>
    <t>TOTAL GERAL</t>
  </si>
  <si>
    <t>ACORDO INTERNO PELA EMPRESA - NÃO ACOMPANHAR</t>
  </si>
  <si>
    <t>FATURADO SIM/ NÃO</t>
  </si>
  <si>
    <t>1/05 SIM</t>
  </si>
  <si>
    <t>1/16 NÃO</t>
  </si>
  <si>
    <r>
      <t xml:space="preserve">DE R$ 0,00 ATÉ R$ 26.032,01 </t>
    </r>
    <r>
      <rPr>
        <b/>
        <sz val="11"/>
        <color rgb="FFFF0000"/>
        <rFont val="Calibri"/>
        <family val="2"/>
        <scheme val="minor"/>
      </rPr>
      <t>(CUSTAS</t>
    </r>
    <r>
      <rPr>
        <sz val="11"/>
        <color theme="1"/>
        <rFont val="Calibri"/>
        <family val="2"/>
        <scheme val="minor"/>
      </rPr>
      <t xml:space="preserve"> DE R$ 260,11)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</si>
  <si>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t>2/16 NÃO</t>
  </si>
  <si>
    <t>ACORDO QUEBRADO</t>
  </si>
  <si>
    <t>10 parcelas de R$ 1.341,77, com vencimento da primeira parcela em 28/12/2018</t>
  </si>
  <si>
    <t>1/10 NÃO</t>
  </si>
  <si>
    <r>
      <t>[31/10] telefone chama e cai na caixa postal. Enviamos email. Email retornou. [06.11] Pesquisa Checkbem efetuada, telefones não pertecem a empresa, e-mail já enviado. [07.11] Telefones não pertecem aos requeridos, números não existem.[08.11] Telefones não pertecem aos requeridos, números não existem.</t>
    </r>
    <r>
      <rPr>
        <b/>
        <sz val="11"/>
        <color theme="1"/>
        <rFont val="Calibri"/>
        <family val="2"/>
        <scheme val="minor"/>
      </rPr>
      <t xml:space="preserve"> [04.02] Enviada msg via whattsapp, no número (11) 96331-2526, para o Sr. Rodrigo Soares Leite, o mesmo leu a mensagem e nos bloqueou.</t>
    </r>
  </si>
  <si>
    <r>
      <t>[31/10] telefone não completa a ligação. Enviamos email. [06.11] Pesquisa Checkbem efetuada, telefones não pertecem a empresa, e-mail já enviado. [07/11] Email respondido informando que não possui previsão de pagamento.</t>
    </r>
    <r>
      <rPr>
        <b/>
        <sz val="11"/>
        <color theme="1"/>
        <rFont val="Calibri"/>
        <family val="2"/>
        <scheme val="minor"/>
      </rPr>
      <t>[07.11] Contato com a Sra. Ewelin, no telefone (11)95880-9794, a mesma nos informou que não tem condições de quitar o débito. [04.02] Contato com a Sra. Ewelin e a mesma nos informou que ainda não possui condições de quitar o débito.</t>
    </r>
  </si>
  <si>
    <r>
      <t>[31/10] Contato com cliente que não demonstrou nenhum interesse em resolver. Pediu para ligar mais tarde e não atende nossa ligação. [06.11] - Pesquisa Checkbem efetuada, cliente não atende as ligações. E-mail enviado. [08.11] Cliente não atende as ligações.</t>
    </r>
    <r>
      <rPr>
        <b/>
        <sz val="11"/>
        <color theme="1"/>
        <rFont val="Calibri"/>
        <family val="2"/>
        <scheme val="minor"/>
      </rPr>
      <t xml:space="preserve"> [04.02] Contato com o Sr. Bruno no telefone (11) 99918-1915, o mesmo nos informou que não tem condições de efetuar  o pagamento, disse também que aguarda a propositura da ação judicial.</t>
    </r>
  </si>
  <si>
    <r>
      <t xml:space="preserve">[31/10] telefone não completa a ligação. Enviamos email.[06.11] Pesquisa Checkbem efetuada, telefones não pertecem a empresa, e-mail já enviado. [07.11] Telefones não pertecem aos requeridos, números não existem.[08.11] Telefones não pertecem aos requeridos, números não existem. </t>
    </r>
    <r>
      <rPr>
        <b/>
        <sz val="11"/>
        <color theme="1"/>
        <rFont val="Calibri"/>
        <family val="2"/>
        <scheme val="minor"/>
      </rPr>
      <t>[04.02] tentamos contato nos telefones (11) 3473-3229/3578-7881/3578-7767/3542-3762, não atendem.</t>
    </r>
  </si>
  <si>
    <r>
      <t xml:space="preserve">[30/10] telefone cai na caixa postal direto. Enviamos email.[06.11] Pesquisa Checkbem efetuada, telefones não atendem, e-mail enviado [07.11] Telefones não pertecem aos requeridos, números não existem. </t>
    </r>
    <r>
      <rPr>
        <b/>
        <sz val="11"/>
        <color theme="1"/>
        <rFont val="Calibri"/>
        <family val="2"/>
        <scheme val="minor"/>
      </rPr>
      <t>[04.02]Telefones não pertecem aos requeridos, números não existem.</t>
    </r>
  </si>
  <si>
    <r>
      <t xml:space="preserve">26/10 funcionário Mateus atendeu a ligação e informou que Marcio não estava na loja. Pediu para retornar mais tarde. [29.10] Entrei em contato e falei novamente com o funcionário Mateus que teve o mesmo discurso. Deixei o telefone e recado para entrar em contato com o escritório pois semana que vem estamos distribuindo a ação. Percebi que está se ocultando. [06/11] Tentamos contato com Márcio sem sucesso. Enviado email. [09.11] Sr. Marcio não atende os telefones, sem interesse em negociar. [09/11] Entrei em contato com o Márcio e falou que não possui condições de pagar o débito. </t>
    </r>
    <r>
      <rPr>
        <b/>
        <sz val="11"/>
        <color theme="1"/>
        <rFont val="Calibri"/>
        <family val="2"/>
        <scheme val="minor"/>
      </rPr>
      <t>[05.02] Contato com o Sr. Matheus no telefone (11) 2412-6491, o mesmo nos informou que o Sr. Marcio está fora da loja e só retorna na próxima semana. Deixei os telefones do escritório aguardando retorno.</t>
    </r>
  </si>
  <si>
    <r>
      <t xml:space="preserve">[30/10] Telefone ninguém atende. Enviamos email. [06.11] Pesquisa Checkbem efetuada, telefones não atendem, e-mail enviado [07.11] Telefones não pertecem aos requeridos, números não existem. [08.11] Telefones não atendem. </t>
    </r>
    <r>
      <rPr>
        <b/>
        <sz val="11"/>
        <color theme="1"/>
        <rFont val="Calibri"/>
        <family val="2"/>
        <scheme val="minor"/>
      </rPr>
      <t>[05.02] Tentamos contato com o sr. Marcos nos telefones (38) 98418-7777/3222-8047/99173-0689 sem êxito.</t>
    </r>
  </si>
  <si>
    <r>
      <t xml:space="preserve">[29.10] Deixei contato com a funcionária, que informou que a Jessica chega as 14:00. Retornaremos ainda hoje. Retornamos as 15:00 e a funcionária disse que a Jessica não estava. Deixamos recado novamente. [06/11] Consegui falar com Jéssica falou que possui interesse em fazer acordo, mas não se esforçou para resolver a pendência, informando inclusive que não queria anotar o telefone para negociar o débito e que teríamos que entrar em contato com o marido dela (Pedro - cel: (18) 99766-5644) para resolver essa questão financeira. Está se esquivando do pagamento. Enviamos email. </t>
    </r>
    <r>
      <rPr>
        <b/>
        <sz val="11"/>
        <color theme="1"/>
        <rFont val="Calibri"/>
        <family val="2"/>
        <scheme val="minor"/>
      </rPr>
      <t>[05.02] tentamos contato com o sr. Pedro esposo da requerida no telefone (18) 99766-5644 sem êxito.</t>
    </r>
  </si>
  <si>
    <r>
      <t>[29.10] telefone constante na planilha não existe.[06.11] Pesquisa Checkbem efetuada, números apontados na pesquisa não pertecem a empresa, e-mail enviado. Email respondido que não possui condções de pagamento.</t>
    </r>
    <r>
      <rPr>
        <b/>
        <sz val="11"/>
        <color theme="1"/>
        <rFont val="Calibri"/>
        <family val="2"/>
        <scheme val="minor"/>
      </rPr>
      <t>[05.02] telefone constante na planilha não existe</t>
    </r>
  </si>
  <si>
    <r>
      <t>[26/10] celular cai na caixa postal direto. [29.10] telefone só chama.[06.11] Pesquisa Checkbem efetuada, números apontados na pesquisa não pertecem a empresa, e-mail enviado.</t>
    </r>
    <r>
      <rPr>
        <b/>
        <sz val="11"/>
        <color theme="1"/>
        <rFont val="Calibri"/>
        <family val="2"/>
        <scheme val="minor"/>
      </rPr>
      <t>[07.11] Contato com o Sr. Roberto através do telefone (19) 99655-1091, o mesmo ouviu os valores para quitação do débito, e nos informou que no presente momento não tem condições de quitar os valores.  [05.02] Contato com o Sr. Roberto através do telefone (19) 99655-1091 disse que não tem condições de quitar os valores.</t>
    </r>
  </si>
  <si>
    <t>[26/10] celular cai direto na caixa postal. Chama e ninguém atende. [29.10] Telefone está errado, não pertence ao sócio informado.[06.11] Pesquisa Checkbem efetuada, números apontados na pesquisa não pertecem a empresa, e-mail enviado. [07.11] Telefone direto na caixa postal. [08.11] Telefone celular direito na caixa  postal. [05.02] Telefones não atendem.</t>
  </si>
  <si>
    <t>[26/10] liguei no celular, quem atende é um representante que não responde pela empresa (Luciano). Passou o telefone fixo da empresa (19) 3476-2651 e falou para falar com Rodrigo ou Bete que são os responsáveis pela empresa. [29.10] Telefone fixo temporariamente fora de serviço. Tentei no celular e ninguém atende. [06.11] Pesquisa Checkbem efetuada, números apontados na pesquisa não pertecem a empresa, e-mail enviado. [07.11] Telefone fixo fora de serviço.[08.11] Telefone celular direto na caixa postal.[05.02] Telefones não atendem.</t>
  </si>
  <si>
    <t>[26/10] celular cai na caixa postal direto. [29.10] Celular toca e ninguém atende. [06.11] Pesquisa Checkbem efetuada, números apontados na pesquisa não pertecem a empresa, e-mail enviado. [07.11]  Telefones tocam e ninguém atende. [08.11] Telefone celular direto na caixa postal.[05.02] Telefones não atendem.</t>
  </si>
  <si>
    <t>[26/10] celular cai na caixa postal direto. [29.10] Celular  toca e ninguém atende. [06.11] Pesquisa Checkbem efetuada, números apontados na pesquisa não pertecem a empresa, e-mail enviado. [07.11] Telefone fixo fora de serviço. [08.11] Celular na caixa postal, telefones fixos não existem.[05.02] Telefones não atendem.</t>
  </si>
  <si>
    <t>[26/10] celular só chama. [29.10] telefone só chama.[06.11] Pesquisa Checkbem efetuada, números apontados na pesquisa não pertecem a empresa, e-mail enviado.  [07.11] Telefones  não existem.[05.02] Telefones não existem.</t>
  </si>
  <si>
    <r>
      <t xml:space="preserve">[30/10] telefone cai na caixa postal direto. [06.11] Pesquisa Checkbem efetuada, contato no telefone (24) 3384-9016, com Maxuel, pediu que retornasse dia 07.11, com o Sr. Carlos Eduardo responsável finaceiro. Enviamos email. </t>
    </r>
    <r>
      <rPr>
        <b/>
        <sz val="11"/>
        <color theme="1"/>
        <rFont val="Calibri"/>
        <family val="2"/>
        <scheme val="minor"/>
      </rPr>
      <t>[07.11] Contato através do telefone (24) 3384-9016, funcionário informou que nenhum dos responsáveis estavam no estabelecimento, pediu para retornar no dia 08.11. [08.11] Recado com Maxuel, Carlos Eduardo não está na empresa. [05.02] Tentei contato com Carlos Eduardo no telefone(24) 3384-9016 sem êxito.</t>
    </r>
  </si>
  <si>
    <r>
      <t xml:space="preserve">[31/10] Em contato com a cliente, apresentamos a proposta para acordo. Demonstrou muito interessado em realizar acordo. Informou que consegue pagar uma parcela de R$ 1.000,00 por mês e falou que já é o segundo empréstimo que fez na empresa e o primeiro foi pago integralmente. Enviado email BizCapital informando as condições do cliente. [01/11] Email resposta da BizCapital: o máximo seria 24 parcelas de R$ 1.700,00, sendo a primeira até dia 10/11. [09/11] Reenviamos email cobrando posicionamento. </t>
    </r>
    <r>
      <rPr>
        <b/>
        <sz val="11"/>
        <color theme="1"/>
        <rFont val="Calibri"/>
        <family val="2"/>
        <scheme val="minor"/>
      </rPr>
      <t>[04.02] Tentamos contato pelo telefone (11) 2536-7329, sem êxito.</t>
    </r>
  </si>
  <si>
    <t>[31/10] telefone não completa a ligação. Enviamos email.[06.11] Pesquisa Checkbem efetuada, números apontados na pesquisa não pertecem a empresa, e-mail enviado. [07.11] Telefones não pertecem aos requeridos, números não existem. [08.11] Telefones não pertecem aos requeridos, números não existem.[04.02] Tentamos contato,  porém sem êxito.</t>
  </si>
  <si>
    <t>[06.11] Pesquisa Checkbem efetuada, contato via telefone (66) 3526-1782, funcionário disse que o responsável não se encontrava no local, deixei recado aguardando retorno. E-mail enviado. [09/11] Enviamos novamente email solicitando um posicionamento. Telefone só da ocupado. [12/11] Respondeu email informando que teria interesse em negociar hoje, mas em contato telefônico ninguem atende. {26/12] Realizado acordo: 10 parcelas de R$ 1.341,77, com vencimento da primeira parcela em 28/12/2018. [19.02] Contato com o Sr. Renato pelo telefone (66) 98431-2585, o mesmo nos informou que a parcela de 28.01.19 já foi paga, vamos confirmar o recebimento com a Bizcapital.</t>
  </si>
  <si>
    <t>VALIDADE PLANILHA</t>
  </si>
  <si>
    <t>OBSERVAÇÕES MASCARELLO</t>
  </si>
  <si>
    <t>05082454-000</t>
  </si>
  <si>
    <t>20684011000145</t>
  </si>
  <si>
    <t>AGIR TRANSPORTES LTDA</t>
  </si>
  <si>
    <t>09213081758</t>
  </si>
  <si>
    <t>Emerson de Oliveira Folgado</t>
  </si>
  <si>
    <t>(21) 96404-1106</t>
  </si>
  <si>
    <t>RUA BRASILIA</t>
  </si>
  <si>
    <t>24</t>
  </si>
  <si>
    <t>LT QUARDA</t>
  </si>
  <si>
    <t>26275410</t>
  </si>
  <si>
    <t>NOVA IGUACU</t>
  </si>
  <si>
    <t>JARDIM PERNAMBUCO</t>
  </si>
  <si>
    <t>A0118066-000</t>
  </si>
  <si>
    <t>14229437000106</t>
  </si>
  <si>
    <t>ALC CONSTRUCOES LTDA</t>
  </si>
  <si>
    <t>ALC CONSTRUCOES LTDA ME</t>
  </si>
  <si>
    <t>42731267704</t>
  </si>
  <si>
    <t>agrimaldo lara da cunha</t>
  </si>
  <si>
    <t>(15) 99765-2903</t>
  </si>
  <si>
    <t>RUA GILDO SCARELI</t>
  </si>
  <si>
    <t>18055028</t>
  </si>
  <si>
    <t>SOROCABA</t>
  </si>
  <si>
    <t>WANEL VILLE</t>
  </si>
  <si>
    <t>05032415-000</t>
  </si>
  <si>
    <t>57029357000110</t>
  </si>
  <si>
    <t>ANCORADOURO DISTRIBUIDORA E COMERCIO DE PESCADOS EPP LTDA</t>
  </si>
  <si>
    <t>31809488842</t>
  </si>
  <si>
    <t>Carolina</t>
  </si>
  <si>
    <t>(11) 99657-1592</t>
  </si>
  <si>
    <t>05061635-000</t>
  </si>
  <si>
    <t>23211412000176</t>
  </si>
  <si>
    <t>CONSTRUTORA ALPINOPOLIS EIRELI EPP</t>
  </si>
  <si>
    <t>99531399891</t>
  </si>
  <si>
    <t>WALTER AUGUSTO SOUTO</t>
  </si>
  <si>
    <t>(11) 2985-7807</t>
  </si>
  <si>
    <t>AVENIDA PADRES OLIVETANOS</t>
  </si>
  <si>
    <t>83</t>
  </si>
  <si>
    <t>SL 34 ANDAR 3</t>
  </si>
  <si>
    <t>03648000</t>
  </si>
  <si>
    <t>VILA ESPERANCA</t>
  </si>
  <si>
    <t>A0017687-000</t>
  </si>
  <si>
    <t>CONTIAR AR CONDICIONADO LTDA</t>
  </si>
  <si>
    <t>CONTIAR</t>
  </si>
  <si>
    <t>27622766836</t>
  </si>
  <si>
    <t>FABIO CONTI</t>
  </si>
  <si>
    <t>(19) 97404-7830</t>
  </si>
  <si>
    <t>RUA BENTO JOSE DE ABREU</t>
  </si>
  <si>
    <t>32</t>
  </si>
  <si>
    <t>13026308</t>
  </si>
  <si>
    <t>VILA JEQUITIBAS</t>
  </si>
  <si>
    <t>A0019059-000</t>
  </si>
  <si>
    <t>10317280000110</t>
  </si>
  <si>
    <t>DANIEL BARBOSA MATOS ARTIGOS</t>
  </si>
  <si>
    <t>DCOR DECORACOES</t>
  </si>
  <si>
    <t>21952828864</t>
  </si>
  <si>
    <t>Daniel Barbosa matos</t>
  </si>
  <si>
    <t>(11) 97148-4911</t>
  </si>
  <si>
    <t>AVENIDA DANFER</t>
  </si>
  <si>
    <t>03758000</t>
  </si>
  <si>
    <t>JARDIM PENHA</t>
  </si>
  <si>
    <t>A0021575-000</t>
  </si>
  <si>
    <t>02689025000170</t>
  </si>
  <si>
    <t>DESIGUAL LANCAMENTOS E CONFECCOES EIRELI</t>
  </si>
  <si>
    <t>DESIGUAL COSTUMMADE</t>
  </si>
  <si>
    <t>00919513565</t>
  </si>
  <si>
    <t>DESIGUAL LANÇAMENTOS E CONFECÇOES EIRELI ME</t>
  </si>
  <si>
    <t>(11) 95308-0167</t>
  </si>
  <si>
    <t>RUA JOSE OSVALDO</t>
  </si>
  <si>
    <t>487</t>
  </si>
  <si>
    <t>SALAO</t>
  </si>
  <si>
    <t>02250010</t>
  </si>
  <si>
    <t>VILA GUSTAVO</t>
  </si>
  <si>
    <t>A0202102-000</t>
  </si>
  <si>
    <t>00434263000109</t>
  </si>
  <si>
    <t>DINAMICA IMPORTADORA E EXPORTADORA LTDA</t>
  </si>
  <si>
    <t>DINAMICA</t>
  </si>
  <si>
    <t>41623684811</t>
  </si>
  <si>
    <t>VALTER ALVES SIQUEIRA JUNIOR</t>
  </si>
  <si>
    <t>(11) 98536-0210</t>
  </si>
  <si>
    <t>AVENIDA ANAPOLIS</t>
  </si>
  <si>
    <t>100</t>
  </si>
  <si>
    <t>ANDAR 4 SL 405</t>
  </si>
  <si>
    <t>06404250</t>
  </si>
  <si>
    <t>BARUERI</t>
  </si>
  <si>
    <t>VILA NILVA</t>
  </si>
  <si>
    <t>A0199751-000</t>
  </si>
  <si>
    <t>23857044000138</t>
  </si>
  <si>
    <t>FORMIGUINHA CONFECCOES EIRELI</t>
  </si>
  <si>
    <t>FORMIGUINHA CONFECCOES</t>
  </si>
  <si>
    <t>43035388334</t>
  </si>
  <si>
    <t>jose gessifran bezerra de souza</t>
  </si>
  <si>
    <t>(11) 99284-4241</t>
  </si>
  <si>
    <t>RUA RUBINO DE OLIVEIRA</t>
  </si>
  <si>
    <t>87</t>
  </si>
  <si>
    <t>03012060</t>
  </si>
  <si>
    <t>BRAS</t>
  </si>
  <si>
    <t>A0187607-000</t>
  </si>
  <si>
    <t>18330201000112</t>
  </si>
  <si>
    <t>FORMULA PARK ESTACIONAMENTOS LTDA</t>
  </si>
  <si>
    <t>40893185809</t>
  </si>
  <si>
    <t>Taynara da costa silva</t>
  </si>
  <si>
    <t>(11) 97289-3311</t>
  </si>
  <si>
    <t>RUA CASA DO ATOR</t>
  </si>
  <si>
    <t>906</t>
  </si>
  <si>
    <t>04546000</t>
  </si>
  <si>
    <t>VILA OLIMPIA</t>
  </si>
  <si>
    <t>A0008803-000</t>
  </si>
  <si>
    <t>22203322000170</t>
  </si>
  <si>
    <t>HMC DA SILVA</t>
  </si>
  <si>
    <t>36079239817</t>
  </si>
  <si>
    <t>henrique manoel correa da silva</t>
  </si>
  <si>
    <t>(12) 98169-8438</t>
  </si>
  <si>
    <t>AVENIDA ANDROMEDA</t>
  </si>
  <si>
    <t>3792</t>
  </si>
  <si>
    <t>12233000</t>
  </si>
  <si>
    <t>SAO JOSE DOS CAMPOS</t>
  </si>
  <si>
    <t>BOSQUE DOS EUCALIPTOS</t>
  </si>
  <si>
    <t>05080873-000</t>
  </si>
  <si>
    <t>13503608000180</t>
  </si>
  <si>
    <t>IRIVALDO DE SOUZA MONTAGENS ME</t>
  </si>
  <si>
    <t>ZAMON MONTAGENS INDUSTRIAIS</t>
  </si>
  <si>
    <t>32210900808</t>
  </si>
  <si>
    <t>Irineu de Souza</t>
  </si>
  <si>
    <t>(14) 3629-1465</t>
  </si>
  <si>
    <t>RUA JOSE FRANCESCHI</t>
  </si>
  <si>
    <t>310</t>
  </si>
  <si>
    <t>17220056</t>
  </si>
  <si>
    <t>JAU</t>
  </si>
  <si>
    <t>JARDIM CONCORDE DISTRITO DE POTUNDUVA</t>
  </si>
  <si>
    <t>A0200296-000</t>
  </si>
  <si>
    <t>07444653000109</t>
  </si>
  <si>
    <t>JURISTICA CONSULTORIA EMPRESARIAL E SERVICOS DE COBRANCA LTDA</t>
  </si>
  <si>
    <t>01652313788</t>
  </si>
  <si>
    <t>Rose Mallet</t>
  </si>
  <si>
    <t>(21) 99493-0636</t>
  </si>
  <si>
    <t>AVENIDA HENRIQUE VALADARES</t>
  </si>
  <si>
    <t>SL 1004 SL 1003</t>
  </si>
  <si>
    <t>20231030</t>
  </si>
  <si>
    <t>A0195828-000</t>
  </si>
  <si>
    <t>23407274000103</t>
  </si>
  <si>
    <t>KENAN OLBA COMERCIO</t>
  </si>
  <si>
    <t>23714397892</t>
  </si>
  <si>
    <t>keanan olba</t>
  </si>
  <si>
    <t>(11) 98603-4906</t>
  </si>
  <si>
    <t>RUA BARAO DE DUPRAT</t>
  </si>
  <si>
    <t>526</t>
  </si>
  <si>
    <t>BOX 20 TERREOFRENTE</t>
  </si>
  <si>
    <t>01023000</t>
  </si>
  <si>
    <t>05074814-000</t>
  </si>
  <si>
    <t>10865365000132</t>
  </si>
  <si>
    <t>LABELI BIJOUX LTDA ME</t>
  </si>
  <si>
    <t>23040838890</t>
  </si>
  <si>
    <t>Geovane de Jesus</t>
  </si>
  <si>
    <t>(11) 96065-8172</t>
  </si>
  <si>
    <t>RUA GETULINA</t>
  </si>
  <si>
    <t>170</t>
  </si>
  <si>
    <t>08450020</t>
  </si>
  <si>
    <t>LAJEADO</t>
  </si>
  <si>
    <t>05079527-000</t>
  </si>
  <si>
    <t>26405725000153</t>
  </si>
  <si>
    <t>LUIS EDUARDO RUFINO</t>
  </si>
  <si>
    <t>BONES BARRETOS</t>
  </si>
  <si>
    <t>22620727871</t>
  </si>
  <si>
    <t>(17) 3043-7076</t>
  </si>
  <si>
    <t>AVENIDA 47</t>
  </si>
  <si>
    <t>133</t>
  </si>
  <si>
    <t>14780440</t>
  </si>
  <si>
    <t>BARRETOS</t>
  </si>
  <si>
    <t>05082240-000</t>
  </si>
  <si>
    <t>17979994000132</t>
  </si>
  <si>
    <t>MAP TRADING LTDA</t>
  </si>
  <si>
    <t>LRS SERVICOS</t>
  </si>
  <si>
    <t>07244265824</t>
  </si>
  <si>
    <t>Luiz Rodolfo Paulo Oran Barros</t>
  </si>
  <si>
    <t>(19) 99944-6973</t>
  </si>
  <si>
    <t>RUA CARLOS PENTEADO STEVENSON</t>
  </si>
  <si>
    <t>1059</t>
  </si>
  <si>
    <t>CASA 27</t>
  </si>
  <si>
    <t>13271510</t>
  </si>
  <si>
    <t>VALINHOS</t>
  </si>
  <si>
    <t>PAIQUERE</t>
  </si>
  <si>
    <t>A0189616-000</t>
  </si>
  <si>
    <t>06038171000196</t>
  </si>
  <si>
    <t>MMM CONSTRUCOES DE GRANDE PORTE EIRELI</t>
  </si>
  <si>
    <t>MMM OBRAS NACIONAIS</t>
  </si>
  <si>
    <t>32643217934</t>
  </si>
  <si>
    <t>Admir Ribeiro</t>
  </si>
  <si>
    <t>(11) 94881-9293</t>
  </si>
  <si>
    <t>VIA DAS MAGNOLIAS</t>
  </si>
  <si>
    <t>81</t>
  </si>
  <si>
    <t>06713270</t>
  </si>
  <si>
    <t>COTIA</t>
  </si>
  <si>
    <t>JARDIM COLIBRI</t>
  </si>
  <si>
    <t>A0200029-000</t>
  </si>
  <si>
    <t>21999526000105</t>
  </si>
  <si>
    <t>MONTE BELLO DISTRIBUIDORA DE COSMETICOS LTDA</t>
  </si>
  <si>
    <t>00466366922</t>
  </si>
  <si>
    <t>JORGE AUGUSTO RODRIGUES</t>
  </si>
  <si>
    <t>(42) 99973-8101</t>
  </si>
  <si>
    <t>RUA FREDERICO JUSTUS SOBRINHO</t>
  </si>
  <si>
    <t>117</t>
  </si>
  <si>
    <t>84016560</t>
  </si>
  <si>
    <t>PONTA GROSSA</t>
  </si>
  <si>
    <t>JARDIM CARVALHO</t>
  </si>
  <si>
    <t>A0182663-000</t>
  </si>
  <si>
    <t>02210568000162</t>
  </si>
  <si>
    <t>PINHEIROS PHOTO BABY PRODUCOES FOTOGRAFICAS EIRELI</t>
  </si>
  <si>
    <t>PINHEIROS PHOTO BABY</t>
  </si>
  <si>
    <t>10758150881</t>
  </si>
  <si>
    <t>FRANCISCO IJAILSON PINHEIRO</t>
  </si>
  <si>
    <t>(11) 94701-4883</t>
  </si>
  <si>
    <t>AVENIDA MARIA CURSI</t>
  </si>
  <si>
    <t>969</t>
  </si>
  <si>
    <t>SL 1</t>
  </si>
  <si>
    <t>03962000</t>
  </si>
  <si>
    <t>CIDADE SAO MATEUS</t>
  </si>
  <si>
    <t>A0191208-000</t>
  </si>
  <si>
    <t>60993615000198</t>
  </si>
  <si>
    <t>RECAUCHUTADORA SETE VIDAS LTDA</t>
  </si>
  <si>
    <t>28650138802</t>
  </si>
  <si>
    <t>GISLAINE APARECIDA CARLOS GAZOLA</t>
  </si>
  <si>
    <t>(11) 94014-6395</t>
  </si>
  <si>
    <t>AVENIDA SAO PAULO</t>
  </si>
  <si>
    <t>1020</t>
  </si>
  <si>
    <t>13315000</t>
  </si>
  <si>
    <t>CABREUVA</t>
  </si>
  <si>
    <t>JACARE</t>
  </si>
  <si>
    <t>A0192828-000</t>
  </si>
  <si>
    <t>07705796000127</t>
  </si>
  <si>
    <t>ROBERTO SHIMHITI YAMAUCHI</t>
  </si>
  <si>
    <t>LOJA JAPONESA</t>
  </si>
  <si>
    <t>47271966897</t>
  </si>
  <si>
    <t>Alan Junio Santos Viera</t>
  </si>
  <si>
    <t>(11) 4412-9414</t>
  </si>
  <si>
    <t>RUA BENEDITO DE ALMEIDA BUENO</t>
  </si>
  <si>
    <t>145</t>
  </si>
  <si>
    <t>12940660</t>
  </si>
  <si>
    <t>ATIBAIA</t>
  </si>
  <si>
    <t>A0183162-000</t>
  </si>
  <si>
    <t>25088828000174</t>
  </si>
  <si>
    <t>SAFE &amp; SHOES UNI EIRELI</t>
  </si>
  <si>
    <t>21427072892</t>
  </si>
  <si>
    <t>Maria Aparecida Ribeiro Santos</t>
  </si>
  <si>
    <t>(16) 9934-7395</t>
  </si>
  <si>
    <t>RUA DOM BERNARDO JOSE BUENO MIELE</t>
  </si>
  <si>
    <t>1909</t>
  </si>
  <si>
    <t>SL 2</t>
  </si>
  <si>
    <t>14404261</t>
  </si>
  <si>
    <t>FRANCA</t>
  </si>
  <si>
    <t>JARDIM AEROPORTO III</t>
  </si>
  <si>
    <t>Geraldo Gomes Brito</t>
  </si>
  <si>
    <t>Agrimaldo Lara da Cunha</t>
  </si>
  <si>
    <t>Carolina Trovato Gomez</t>
  </si>
  <si>
    <t>Walter Augusto Souto</t>
  </si>
  <si>
    <t>Daniel Barbosa Matos</t>
  </si>
  <si>
    <t>Romilson Antônio Farias</t>
  </si>
  <si>
    <t>Valter Alves Siqueira Junior</t>
  </si>
  <si>
    <t>JOSE GESSIFRAN BEZERRA DE SOUZA</t>
  </si>
  <si>
    <t>TAYNARA DA SILVA COSTA</t>
  </si>
  <si>
    <t>Henrique Manoel Correa da Silva</t>
  </si>
  <si>
    <t>Irivaldo de Souza</t>
  </si>
  <si>
    <t>Marcelo Pinheiro Braune</t>
  </si>
  <si>
    <t>Kenan Olba</t>
  </si>
  <si>
    <t>Geovane De Jesus</t>
  </si>
  <si>
    <t>Luis Eduardo Rufino</t>
  </si>
  <si>
    <t>Gustavo Vaz Weiber</t>
  </si>
  <si>
    <t>Marcelo Dourado dos Santos</t>
  </si>
  <si>
    <t>Roberto Shimhiti Yamauchi</t>
  </si>
  <si>
    <t>MARIA APARECIDA RIBEIRO SANTOS</t>
  </si>
  <si>
    <t>operacional@agirtransportes.com.br</t>
  </si>
  <si>
    <t>agrimaldocunha@hotmail.com</t>
  </si>
  <si>
    <t>trovatogomez@gmail.com</t>
  </si>
  <si>
    <t>construtora.alpinopolis@gmail.com</t>
  </si>
  <si>
    <t>fabioconti@gmail.com</t>
  </si>
  <si>
    <t>danielmatosboy@gmail.com</t>
  </si>
  <si>
    <t>desigualancamentosdemoda@hotmail.com</t>
  </si>
  <si>
    <t>valter.alves.junior@hotmail.com</t>
  </si>
  <si>
    <t>formiguinha.tecidos@outlook.com</t>
  </si>
  <si>
    <t>Taynaracosta105@gmail.com</t>
  </si>
  <si>
    <t>riquinho_rqo@hotmail.com</t>
  </si>
  <si>
    <t>irineu@zamon.com.br</t>
  </si>
  <si>
    <t>juridico@juristica.com.br</t>
  </si>
  <si>
    <t>kenan_olba@icloud.com</t>
  </si>
  <si>
    <t>labelibijoux@gmail.com</t>
  </si>
  <si>
    <t>luisdurufino@icloud.com</t>
  </si>
  <si>
    <t>luiz.oran@mtdw.com.br</t>
  </si>
  <si>
    <t>financeiro@mmmobrasnacionais.com.br</t>
  </si>
  <si>
    <t>gustavoweiber@gmail.com</t>
  </si>
  <si>
    <t>fcobanzay@yahoo.com</t>
  </si>
  <si>
    <t>marcelodourado33@outlook.com</t>
  </si>
  <si>
    <t>ljjaponesa@gmail.com</t>
  </si>
  <si>
    <t>cidaribeiro.architek@outlook.com</t>
  </si>
  <si>
    <t>49536966700</t>
  </si>
  <si>
    <t>30464796890</t>
  </si>
  <si>
    <t>00554296705</t>
  </si>
  <si>
    <t>11405029994</t>
  </si>
  <si>
    <t>32635408823</t>
  </si>
  <si>
    <t>00785712860</t>
  </si>
  <si>
    <t>Rua Zingaro</t>
  </si>
  <si>
    <t>Rua Gildo Scareli</t>
  </si>
  <si>
    <t>Rua Augusto Rolim Loureiro</t>
  </si>
  <si>
    <t>Avenida Padres Olivetanos</t>
  </si>
  <si>
    <t>Rua Barão de Ataliba</t>
  </si>
  <si>
    <t>Rua Francisco Dantas</t>
  </si>
  <si>
    <t>Rua José Osvaldo</t>
  </si>
  <si>
    <t>Rua Cotonificio Adelina</t>
  </si>
  <si>
    <t>Rua Professor Pinto Pereira</t>
  </si>
  <si>
    <t>Rua Comandante Taylor</t>
  </si>
  <si>
    <t>Rua Geraldo Ferreira Tavares</t>
  </si>
  <si>
    <t>Rua José Franceschi</t>
  </si>
  <si>
    <t>Rua Jorge Rudge</t>
  </si>
  <si>
    <t>Rua Barão de Duprat</t>
  </si>
  <si>
    <t>Rua Francisco Godinho</t>
  </si>
  <si>
    <t>Avenida 41</t>
  </si>
  <si>
    <t>Rua Carlos Penteado Stevenson</t>
  </si>
  <si>
    <t>Avenida Cauaxi</t>
  </si>
  <si>
    <t>Rua Guilherme Natel de Paula Xavier</t>
  </si>
  <si>
    <t>Rua Irma Leonie Duquet</t>
  </si>
  <si>
    <t>Rua Turquia</t>
  </si>
  <si>
    <t>Avenida São Paulo</t>
  </si>
  <si>
    <t>Rua Terezinha Komuro</t>
  </si>
  <si>
    <t>151</t>
  </si>
  <si>
    <t>26030580</t>
  </si>
  <si>
    <t>Ponto Chic</t>
  </si>
  <si>
    <t>Wanel Ville</t>
  </si>
  <si>
    <t>73</t>
  </si>
  <si>
    <t>04070070</t>
  </si>
  <si>
    <t>Planalto Paulista</t>
  </si>
  <si>
    <t>APTO 34</t>
  </si>
  <si>
    <t>Vila Esperança</t>
  </si>
  <si>
    <t>94</t>
  </si>
  <si>
    <t>13024140</t>
  </si>
  <si>
    <t>Cambuí</t>
  </si>
  <si>
    <t>254</t>
  </si>
  <si>
    <t>03756040</t>
  </si>
  <si>
    <t>Jardim Gonzaga</t>
  </si>
  <si>
    <t>Vila Gustavo</t>
  </si>
  <si>
    <t>22</t>
  </si>
  <si>
    <t>AP 103</t>
  </si>
  <si>
    <t>03051040</t>
  </si>
  <si>
    <t>Belenzinho</t>
  </si>
  <si>
    <t>19</t>
  </si>
  <si>
    <t>03025010</t>
  </si>
  <si>
    <t>Brás</t>
  </si>
  <si>
    <t>37</t>
  </si>
  <si>
    <t>04218000</t>
  </si>
  <si>
    <t>Ipiranga</t>
  </si>
  <si>
    <t>12232110</t>
  </si>
  <si>
    <t>Bosque dos Eucaliptos</t>
  </si>
  <si>
    <t>17220000</t>
  </si>
  <si>
    <t>Concorde</t>
  </si>
  <si>
    <t>Cob</t>
  </si>
  <si>
    <t>20550220</t>
  </si>
  <si>
    <t>Vila Isabel</t>
  </si>
  <si>
    <t>5433</t>
  </si>
  <si>
    <t>Apto 42</t>
  </si>
  <si>
    <t>01023001</t>
  </si>
  <si>
    <t>214</t>
  </si>
  <si>
    <t>08451250</t>
  </si>
  <si>
    <t>Lajeado</t>
  </si>
  <si>
    <t>445</t>
  </si>
  <si>
    <t>14780410</t>
  </si>
  <si>
    <t>Jardim Recanto</t>
  </si>
  <si>
    <t>152</t>
  </si>
  <si>
    <t>06454020</t>
  </si>
  <si>
    <t>Alphaville Centro Industrial e Empresarial/Alphaville.</t>
  </si>
  <si>
    <t>201</t>
  </si>
  <si>
    <t>84016507</t>
  </si>
  <si>
    <t>Jardim Carvalho</t>
  </si>
  <si>
    <t>76</t>
  </si>
  <si>
    <t>CS 5</t>
  </si>
  <si>
    <t>08381720</t>
  </si>
  <si>
    <t>Jardim Alto Alegre (São Rafael)</t>
  </si>
  <si>
    <t>208</t>
  </si>
  <si>
    <t>Casa 2</t>
  </si>
  <si>
    <t>13318000</t>
  </si>
  <si>
    <t>Lot Vilarejo</t>
  </si>
  <si>
    <t>1758</t>
  </si>
  <si>
    <t>12943000</t>
  </si>
  <si>
    <t>Jardim Alvinópolis</t>
  </si>
  <si>
    <t>4819</t>
  </si>
  <si>
    <t>14403781</t>
  </si>
  <si>
    <t>Belvedere Bandeirante</t>
  </si>
  <si>
    <t>[17/09] Cliente encontrou problemas para realizar o pagamento do boleto em atraso; Problemas com atualização. Encaminhei um atualizado para ele para o dia seguinte / não negativei por isso_x000D_
[26/11] respondeu whatsapp informando pagamento quarta-feira_x000D_
[26/12] Cliente me enviou o número do Wendel que é quem trata do financeiro agora. Disse que vai prorrogar o pagamento pra janeiro +55 21 96466-5568 / _x000D_
[24/01] Cliente não conseguiu cumprir a promessa de confiança. Negativar hoje e esperar dar uma nova previsão. Está tentando antecipar alguns recebimentos e informa a gente até sexta.</t>
  </si>
  <si>
    <t>[14/11] Mandei whatsapp, cliente disse que está passando por dificuldades financeiras e não deu previsão pois está sem obras._x000D_
[06/12] Conversei com o Agrimaldo. Ele disse que está em uma situação muito difícil e que teve que começar a dirigir Uber para comer. Não está conseguindo fechar nenhum dos 3 orçamentos que de obra que tinha e o que ia entrar o cliente desistiu. Disse que precisa de mais dias para começar o dinheiro entrar para pensar em negociar algo com a gente. Tiremos um SCR dele e não parece estar muito endividado no mercado. Cliente de Bizu muito alto. Negativar o cliente e esperar uns 10 dias para entrar em contato novamente.</t>
  </si>
  <si>
    <t>[04/07] Informe de negativação foi dado._x000D_
[12/07] Não consigo retorno no whatsapp e nem contato pelo telefone._x000D_
[16/07] Foi enviado um e-mail de cobrança de 45 dias._x000D_
[05/09] Foi encaminhado cobrança com 3 dias._x000D_
[26/10] tentei contato pelo telefone e mandei whatsapp_x000D_
[08/11] cliente pagou a última parcela em 26/10, aguardar mais um pouco para contatar</t>
  </si>
  <si>
    <t>[26/09] Cliente estava desde fevereiro sem realizar pagamento. Conseguimos fechar uma renegociação de : 12 vezes de parcelas de R$ 3730,92; com vencimento todo dia 30, a partir de 30/09. _x000D_
[ 07/12] Foi enviado whatsapp de cobrança / se não responder hoje, negativar / Cliente disse que está esperando receber da Caixa e receberá até o final da semana que vem. (decidir se seguramos a negativação até lá/);</t>
  </si>
  <si>
    <t>[03/12] Foi enviado whatsapp de cobrança;_x000D_
[05/12] Cliente disse que estão passando por dificuldades no fluxo de caixa deste mê. Tiveram quedas nas vendas, clientes inadimplentes. Disse que em 4 décadas nunca tiveram tamanha dificuldade. Disse que a crise afetou as construtoras que é grande parte do faturamento. Disse que estamos na prioridade e que o primeiro recurso que entrar será para o pagamento com a gente._x000D_
Negativação com problema: "RAZAO SOCIAL NAO CORRESPONDE AO CNPJ INFORMADO"_x000D_
[09/01] mandei whatsapp</t>
  </si>
  <si>
    <t>[30/11] Foi enviado whatsapp de cobrança</t>
  </si>
  <si>
    <t>[10/12] fechamos acordo em 11 parcelas de R$2.390,78 com primeiro pagamento em 22/12</t>
  </si>
  <si>
    <t>[15/01] Foi enviado whatsapp de cobrança._x000D_
[29/01] enviado e-mail de follow-up / tentamos ligar e telefone não completou mensagem._x000D_
[05/02] Foi enviado e-mail informando negativação.</t>
  </si>
  <si>
    <t>[02/01] mandei whatsapp_x000D_
[04/01] mandei e-mail_x000D_
[22/01] Foi enviado e-mail de aviso de negativação * contrato inteiro.</t>
  </si>
  <si>
    <t>[28/11] mandei whatsapp e e-mail_x000D_
[28/12] tentei ligar e mandei e-mail</t>
  </si>
  <si>
    <t>[23/10] Foi enviado whatsapp de cobrança_x000D_
[23/11] mandei whatsapp_x000D_
[29/01] Cliente disse que no mês de janeiro não consegue a prosposta de 10 vezes de R$  3.027,10 (28/01); ofereci para a primeira segunda de fevereiro.</t>
  </si>
  <si>
    <t>[21/05] Cliente disse que tiveram inadimplências esse mês que atrapalharam o fluxo de caixa e que sexta feira consegue me dar uma previsão de pagamento. _x000D_
[30/05] A pessoa que atende o fixo me deu o número de celular do Irineu que também responde pela empresa - 014998807527 / porém ninguém atendeu - encaminhei e-mail. _x000D_
[12/06] Não foi possível negativar o cpf por algum motivo. Site do Serasa não permitiu. _x000D_
[15/06] Não consigo nenhum tipo de contato._x000D_
[19/06] Consegui contato enfim. Disse que vai quitar as suas parcelas no dia 22/06_x000D_
[04/07] Foi informado que o Irineu atende pelo telefone: 14 3629-3029, porém ninguém atende._x000D_
[06/12] Foi fechado acordo com o cliente. Atraso de 7 dias da segunda parcela; Foi enviado e-mail de cobrança</t>
  </si>
  <si>
    <t>[17/12] Foi enviado whatsapp de cobrança._x000D_
[08/01] Foi enviado whatsapp informando negativação.</t>
  </si>
  <si>
    <t>[03/12]mandei whatsapp</t>
  </si>
  <si>
    <t>Mudança da Razão Social - PERFUMARIA LABELI J.G.V LTDA  _x000D_
[02/10] Este último mês cliente tem lido e não tem respondido. Semana que vem enviar aviso de negativação caso não responda_x000D_
[05/11] Cliente realizou o pagamento hoje. Enviou o comprovante;_x000D_
[20/12] Cliente disse que vai pagar amanha sem falta;</t>
  </si>
  <si>
    <t>[17/12/2018] Foi enviado whatsapp de cobrança; pediu por e-mail para pagar a parcela só em fevereiro / geramos o boleto para o dia 08/01/2018; um dia antes de completar 30 dias de parcela em aberto._x000D_
No telefone fixo, pediram pra ligar na segunda e pedir pra falar com o Neto (responsável por contas a pagar). RAMAL: 205</t>
  </si>
  <si>
    <t>[04/06] Cliente disse que vai precisar de mais uns 15 dias para pagar a parcela de maio. _x000D_
[15/06] Cliente vai pagar até a semana que vem (avisar se passar do prazo da negativação)_x000D_
[28/06] Cliente solicitou o boleto atrasado e pagou. solicitou também 3 parcelas futuras. Porém a parcela de número (2) deixou passar o pagamento. A parcela se encontra em atraso agora. Expliquei a situação e disse que está fora mas quando retornar vai verificar e vai me dar um retorno_x000D_
[29/06] Encaminhei o boleto que ficou atrasado para segunda dia 02/07_x000D_
[10/12] Cliente respondeu por e-mail que vai realizar o pagamento no dia 26/12  e a outra parcela em janeiro</t>
  </si>
  <si>
    <t>[28/12] Telefone não atendeu. Foi enviado e-mail de cobrança_x000D_
Negativamos o contrato inteiro.</t>
  </si>
  <si>
    <t>[14/12] Foi enviado whatsapp de cobrança</t>
  </si>
  <si>
    <t>[23/11] Mandei whatsapp. _x000D_
[07/12] A quitação da próxima parcela esta programada pra próxima quarta feira; que infelizmente antes disso não consegue realizar_x000D_
[17/12] liguei por whatsapp - cliente disse que vai pagar na quinta-feira, informei da negativação</t>
  </si>
  <si>
    <t>[03/12] liguei. retornar 9h; [04/12] pediu pra retornar depois do almoço / cliente não estava presente todas as ligações / foi enviado e-mail de cobrança_x000D_
[27/12] Não consigo contato com o cliente.</t>
  </si>
  <si>
    <t>+55 16 99347 3795 Alicy_x000D_
[28/11] mandei e-mail_x000D_
[20/12] Foi enviado e-mail de negativação</t>
  </si>
  <si>
    <t>[20.02] - Contato com o Sr. Romilson pelo telefone (11) 95308-0167, o mesmo nos disse que quer negociar o débito e pediu para ligar amanhã.</t>
  </si>
  <si>
    <t>[22.02] - Tentei contato por 2 vezes com o Sr. Valter tel. 11-98536-0210, não atende, enviada msg via whatsapp.</t>
  </si>
  <si>
    <t>[22.02] - Contato com a Sra. Taynara tel. 11-97289-3311, na caixa postal, enviei msg via whatsapp.</t>
  </si>
  <si>
    <t>[22.02] Contato com o Sr. Henrique tel. 12-98169-8438, o mesmo anotou nossos contatos e iria retornar mais tarde. Enviei msg via whatsapp.</t>
  </si>
  <si>
    <t>[22.02] Contato com o Sr. Irineu tel. 14-3629-1465, o mesmo informou que a empresa está sem fluxo de caixa. Mandei msg via whatsapp  tel. 14-99689-6432.</t>
  </si>
  <si>
    <t>[22.02] Tentei contato com a Sra. Rose no telefone 21-99493-0636, telefone só chama, enviei msg via whatsapp.</t>
  </si>
  <si>
    <t>[25.02] - Tentei contato no telefone (17) 3043-7076, o mesmo econtra-se indisponível para chamadas, pesquisa checkbem os números lá encontrados não atendem.</t>
  </si>
  <si>
    <t>[25.02] - Contato com o sr. Luis Rodolfo no telefone (19) 99944-6973, sem êxito, enviar msg via whatsapp.</t>
  </si>
  <si>
    <t>[25.02] - Contato com o sr. Admir no telefone (11) 94881-9293, telefone na cx postal.</t>
  </si>
  <si>
    <t>[25.02] - Contato com o sr. Francisco Jailson, o mesmo informou que não tem condições de arcar com os valores próximos das parcelas originais do empréstimo, informou que consegue pagar R$ 1.000,00 por mês em mais parcelas.</t>
  </si>
  <si>
    <t>A0185315-000</t>
  </si>
  <si>
    <t>26638143000117</t>
  </si>
  <si>
    <t>VANDERLEI DOS SANTOS CONFECCOES</t>
  </si>
  <si>
    <t>SANTA FE CONFECCOES</t>
  </si>
  <si>
    <t>06848866938</t>
  </si>
  <si>
    <t>05073656-000</t>
  </si>
  <si>
    <t>19833497000157</t>
  </si>
  <si>
    <t>CASA DA COXINHA COMERCIO DE ALIMENTOS LTDA ME</t>
  </si>
  <si>
    <t>CANTINHO DA COXINHA</t>
  </si>
  <si>
    <t>08676657696</t>
  </si>
  <si>
    <t>05073811-000</t>
  </si>
  <si>
    <t>COMERCIO E INDUSTRIA DE ALIMENTOS MARANJOS LTDA ME</t>
  </si>
  <si>
    <t>CANTINHO DA COXINHA FABRICA</t>
  </si>
  <si>
    <t>A0019109-000</t>
  </si>
  <si>
    <t>25335967000155</t>
  </si>
  <si>
    <t>LA BELA GOURMET EIRELI</t>
  </si>
  <si>
    <t>LA BELA GOURMET</t>
  </si>
  <si>
    <t>05078294-000</t>
  </si>
  <si>
    <t>24751236000128</t>
  </si>
  <si>
    <t>ABM COMERCIO DE MEDICAMENTOS LTDA</t>
  </si>
  <si>
    <t>DROGABEL DROGARIAS</t>
  </si>
  <si>
    <t>Vanderlei dos santos</t>
  </si>
  <si>
    <t>(47) 91221-2285</t>
  </si>
  <si>
    <t>Gustavo Henrique Carrijo Freitas</t>
  </si>
  <si>
    <t>(34) 99681-8887</t>
  </si>
  <si>
    <t>RODRIGO EYNG GADOTTI</t>
  </si>
  <si>
    <t>(47) 99664-0563</t>
  </si>
  <si>
    <t>Bruna</t>
  </si>
  <si>
    <t>(21) 99750-0692</t>
  </si>
  <si>
    <t>MARGEM DA BR 101</t>
  </si>
  <si>
    <t>920</t>
  </si>
  <si>
    <t>88390000</t>
  </si>
  <si>
    <t>SC</t>
  </si>
  <si>
    <t>BARRA VELHA</t>
  </si>
  <si>
    <t>AVENIDA FLORIANO PEIXOTO</t>
  </si>
  <si>
    <t>157</t>
  </si>
  <si>
    <t>COMERCIO</t>
  </si>
  <si>
    <t>38400100</t>
  </si>
  <si>
    <t>UBERLANDIA</t>
  </si>
  <si>
    <t>RUA ACRE</t>
  </si>
  <si>
    <t>3869</t>
  </si>
  <si>
    <t>FABRICA</t>
  </si>
  <si>
    <t>38405248</t>
  </si>
  <si>
    <t>RUA SAO FIRMINO</t>
  </si>
  <si>
    <t>905</t>
  </si>
  <si>
    <t>89237355</t>
  </si>
  <si>
    <t>JOINVILLE</t>
  </si>
  <si>
    <t>AVENIDA MARECHAL FONTENELLE</t>
  </si>
  <si>
    <t>3545</t>
  </si>
  <si>
    <t>LT 1 PAL 43720 LJ 233</t>
  </si>
  <si>
    <t>21750000</t>
  </si>
  <si>
    <t>TABULEIRO</t>
  </si>
  <si>
    <t>CUSTODIO PEREIRA</t>
  </si>
  <si>
    <t>VILA NOVA</t>
  </si>
  <si>
    <t>JARDIM SULACAP</t>
  </si>
  <si>
    <t>02999769636</t>
  </si>
  <si>
    <t>05331248918</t>
  </si>
  <si>
    <t>07554242717</t>
  </si>
  <si>
    <t>VANDERLEI DOS SANTOS</t>
  </si>
  <si>
    <t>Adriano Peixoto Santos</t>
  </si>
  <si>
    <t>Marcio Torres dos Reis</t>
  </si>
  <si>
    <t>vanderlei.gol@gmail.com</t>
  </si>
  <si>
    <t>adriano@cantinhodacoxinha.com.br</t>
  </si>
  <si>
    <t>gustavo@cantinhodacoxinha.com.br</t>
  </si>
  <si>
    <t>(25.335.967/0001-55)	rodrigogadotti@gmail.com</t>
  </si>
  <si>
    <t>mtreis@gmail.com</t>
  </si>
  <si>
    <t>Rua José Nazario Luiz</t>
  </si>
  <si>
    <t>São Cristóvão</t>
  </si>
  <si>
    <t>EPTG QE 3 Bloco B-1</t>
  </si>
  <si>
    <t>AP 104</t>
  </si>
  <si>
    <t>71100116</t>
  </si>
  <si>
    <t>Quadras Econômicas Lúcio Costa (Guará)</t>
  </si>
  <si>
    <t>Rua Caule</t>
  </si>
  <si>
    <t>822</t>
  </si>
  <si>
    <t>AP 402</t>
  </si>
  <si>
    <t>38410653</t>
  </si>
  <si>
    <t>Granada</t>
  </si>
  <si>
    <t>Rua Constantino Oliveira Borges</t>
  </si>
  <si>
    <t>2</t>
  </si>
  <si>
    <t>89209500</t>
  </si>
  <si>
    <t>João Costa</t>
  </si>
  <si>
    <t>Rua Capitão Verdier</t>
  </si>
  <si>
    <t>39</t>
  </si>
  <si>
    <t>AP 202</t>
  </si>
  <si>
    <t>21862180</t>
  </si>
  <si>
    <t>Bangu</t>
  </si>
  <si>
    <t>[29/10] Telefone não chama e não tem whatsapp. Foi enviado e-mail de cobrança._x000D_
[07/11] Conseguimos falar no fixo: 47 3446 1898 e nos passaram o seguinte celular do Vanderlei: 47 99121-2285_x000D_
[19/11] Foi enviado e-mail de aviso de negativação do contrato inteiro.</t>
  </si>
  <si>
    <t>[05/10] Mesmo cliente da Maranjos - lê o whatsapp e não responde _x000D_
Não atendeu o celular / enviado e-mail de cobrança_x000D_
[09/10] Cliente não atende celular; Enviar na semana que vem um outro whatsapp / e-mail e tentar ligar novamente_x000D_
[25/10] Celular não completou chamada. Enviado e-mail informando negativação._x000D_
[08/11] Cliente disse que estará viajando nas próximas 2 semanas e pediu pra marcarmos uma conversa ou um call.</t>
  </si>
  <si>
    <t>[10/10] Consegui contato pelo telefone (34) 3255-8989, falei com a Tuany que passou whatsapp direto para contato. Disse que estão com problemas financeiros e que estava correndo atrás para conseguir pagar._x000D_
[22/11] respondi e-mail do cliente para tentar negociar</t>
  </si>
  <si>
    <t>[17/09] Celular não tem whatsapp e não completa chamada. Foi enviado e-mail de cobrança._x000D_
(47) 3202-7256 Telefone encontrado na página do facebook / mas ninguém atende._x000D_
[02/10] Foi enviado e-mail informando negativação e possível cobrança judicial (fpd sem nenhum contato)_x000D_
[10/10] falei com a empresa pelo telefone (47) 32027256, funcionário informou que  Rodrigo está viajando e deve voltar semana que vem._x000D_
[22/10] tentei contato pelos dois telefones - informaram que Rodrigo esta em viagem e volta sexta</t>
  </si>
  <si>
    <t>[21/08] Cliente disse que o pagamento poderá ser realizado semana que vem / coloquei como follow up para quarta feira._x000D_
[13/09] Pelo Whatsapp informaram que houve venda e enviaram alteração de contrato social._x000D_
[08/10] Falei com a Jaqueline e pedi que um dos sócios retornasse a ligação.</t>
  </si>
  <si>
    <t>[27/12] Tentamos contato com o Sr. Vanderlei, mas fomos informados que não estava na empresa. Deixamos recado com a Daniela. Enviamos email. [10/01] Localizamos ações locais em nome do cliente e entramos em contato com seu advogado para que ele repasse ao cliente a necessidade de negociar extrajudicialmente o débito, pois informamos que vamos penhorar o valor do crédito que ele provavelmente irá receber (R$ 16.000,00).  [14/01] O celular informado não pertence mais ao Vanderlei. Entramos em contato com o advogado novamente e pedimos um posicionamento. Informamos do pedido de falência. Telefone do advogado: (47) 3433-9929/3025-1983.</t>
  </si>
  <si>
    <t>[03/01] Tentamos contato com cliente sem sucesso. Enviamos email. [14/01] Entramos em contatocom o advogado do cliente, Dr. Alan tel: (47) 3029-1888, email: alan.testoni@gmail.com. Informamos acerca do débito. Pedimos que entre em contato com o cliente esclarecendo a possibilidade de penhora do valor no rosto dos autos e pedido de falência. Falou que o cliente foi para Portugal.</t>
  </si>
  <si>
    <t xml:space="preserve">[03/01] Tentamos contato com cliente sem sucesso. Enviamos email. Email resposta informando alteração do quadro societário e redirecionando a responsabilidade de pagamento para o novo proprietário da empresa. [07.01] Respondemos email informando da responsabilidade de todos os avalistas. Contato por telefone informando da possibilidade de negociação do débito. [14/01] Cliente Vitor entrou em contato pelo whatsapp e informou que pode pagar parcela de R$ 1.200,00. Depois não retornou mais nossa mensagem. </t>
  </si>
  <si>
    <t>A0021892-000</t>
  </si>
  <si>
    <t>00639116000256</t>
  </si>
  <si>
    <t>PATRICK G R LIRIO PATRICK RIBEIRO PRODUCOES</t>
  </si>
  <si>
    <t>PATRICK RIBEIRO</t>
  </si>
  <si>
    <t>01989920764</t>
  </si>
  <si>
    <t>PATRICK GERALDO RIBEIRO LIRIO</t>
  </si>
  <si>
    <t>(27) 99971-0714</t>
  </si>
  <si>
    <t>RUA LUCIANO DAS NEVES</t>
  </si>
  <si>
    <t>05079973-000</t>
  </si>
  <si>
    <t>24274241000197</t>
  </si>
  <si>
    <t>JOSE AILTON DIAS ME</t>
  </si>
  <si>
    <t>MD TRANSPORTE &amp;M TURISMO</t>
  </si>
  <si>
    <t>05846460623</t>
  </si>
  <si>
    <t>Jose Ailton Dias</t>
  </si>
  <si>
    <t>(33) 98862-4081</t>
  </si>
  <si>
    <t>RUA UBERLANDIA</t>
  </si>
  <si>
    <t>2418</t>
  </si>
  <si>
    <t>SETOR TENDA DE EVENTOS</t>
  </si>
  <si>
    <t>29107010</t>
  </si>
  <si>
    <t>ES</t>
  </si>
  <si>
    <t>VILA VELHA</t>
  </si>
  <si>
    <t>DIVINO ESPIRITO SANTO</t>
  </si>
  <si>
    <t>63</t>
  </si>
  <si>
    <t>39655000</t>
  </si>
  <si>
    <t>LEME DO PRADO</t>
  </si>
  <si>
    <t>Patrick Geraldo Ribeiro Lirio</t>
  </si>
  <si>
    <t>patrickeventos@gmail.com</t>
  </si>
  <si>
    <t>mdtransporteturismo@gmail.com</t>
  </si>
  <si>
    <t>Avenida Carlos Lindenberg</t>
  </si>
  <si>
    <t>4000</t>
  </si>
  <si>
    <t>1401</t>
  </si>
  <si>
    <t>29110286</t>
  </si>
  <si>
    <t>Rua Uberlândia</t>
  </si>
  <si>
    <t>Nossa Senhora da Penha</t>
  </si>
  <si>
    <t>Olaria</t>
  </si>
  <si>
    <t>[24/09] Entrei em contato com o sócio pelo celular e por e-mail. Cliente deu o número do financeiro e estou tentando contato desde então. 
Letícia Financeiro - +55 27 98141-5561
[26/09] Cliente disse que terá uma reunião com o diretor para resolver a data do pagamento. Atrasaram por que tiveram atrasos em recebimentos e após a reunião me passará uma posição correta.
O boleto foi enviado para o Peixe mas quem realizou o pagamento foi o cliente.
[23/10] Entrei em contato com a Letícia do financeiro, para saber como será realizado o pagamento este mês. Se ela não responder, vou ligar novamente até o final do dia.
[07/11] O Patrick e a Leticia não atendem nenhum dos nossos contatos. Pedi ajuda da Juliana e do Bruno do Peixe urbano.
[12/11] Will (27)98141-5561 atendeu ligação do whatsapp e disse que daria um retorno amanhã
[28/12] liguei, mandei whatsapp e e-mail
[02/01] consegui contato pelo whatsapp +55 27 99915-1904</t>
  </si>
  <si>
    <t>[12/07] Questionou sobre quitação do empréstimo para o dia 31/07. Disse que está sem receber da empresa que ele presta serviço há 2 meses e que o pagamento está previsto para dia 30/07; Informei o valor mas não respondeu se vai querer a quitação ou pagar a parcela normal;
[25/07] Cliente pediu pra segurar até amanhã para não ir pra negativação (disse que  tem recebimento de uma empresa amanhã e aí pode realizar o pagamento).
[07/08] Disse que essa semana ainda realiza o pagamento
[21/09] Cliente disse que não conseguiu realizar o pagamento mas que essa semana vai realizar - informei da negativação até quarta feira.
[03/10] Cliente pediu o boleto atualizado para sexta feira e se demonstrou muito interessada na baixa do Serasa.
[21/12] fechou acordo com primeira parcela para 24/12
[15/01]fechamos acordo em 8 parcelas de R$ 1442,80 com primeiro pagamento para 21/01</t>
  </si>
  <si>
    <t>12.02.19 Enviada proposta por email ao advogado do cliente. Dr. Dalton (email: dalton.dutra03@gmail.com), telefone: (27) 99915-1904.</t>
  </si>
  <si>
    <t>14.02.19 Enviada proposta por email ao advogado Dr. Thiago Zocrato (e-mail: thiago@bdcadvogados.com.br) tel. 31 -9348-0354.</t>
  </si>
  <si>
    <r>
      <t xml:space="preserve">[29/10] Telefone celular não atendeu. [30/10] Louise informou que o cliente efetuou o pagamento da parcela em atraso de setembro. Contato com cliente nessa mesma data pedindo para gerar o boleto de outubro para pagamento. </t>
    </r>
    <r>
      <rPr>
        <b/>
        <sz val="11"/>
        <color theme="1"/>
        <rFont val="Calibri"/>
        <family val="2"/>
        <scheme val="minor"/>
      </rPr>
      <t xml:space="preserve">Com o pagamento de outubro não há parcela atrasada. </t>
    </r>
    <r>
      <rPr>
        <b/>
        <sz val="11"/>
        <color rgb="FFFF0000"/>
        <rFont val="Calibri"/>
        <family val="2"/>
        <scheme val="minor"/>
      </rPr>
      <t>ACORDO SERÁ ACOMPANHADO INTERNAMENTE PELA EMPRESA E NÃO PELO ESCRITÓRIO.</t>
    </r>
  </si>
  <si>
    <t>[27.02] - Tentei contato com a sra. Gislaine no telefone (11) 94014-6395 sem exito, mandei msg via whatsapp.</t>
  </si>
  <si>
    <t>Pagamento de R$ 54.000,00 em 30 parcelas de R$ 1.800,00 com o primeiro pagamento para 20/03/2019.</t>
  </si>
  <si>
    <t>Acordo celebrado em 07/03/2019 em 22 parcelas de R$ 1.750,00, com a entrada desmembrada sendo: R$ 1.000,00 para o dia 23.03.2019 e R$ 750,00 para o dia 05.04.2019. A partir de 05.05.2019 o cliente pagará o valor cheio de R$ 1.750,00.</t>
  </si>
  <si>
    <t xml:space="preserve">ACORDO </t>
  </si>
  <si>
    <t>A 2 B ARTES GRAFICAS DO BRASIL LTDA</t>
  </si>
  <si>
    <t>1 + 47 parcelas de R$ 3.500,00 com a primeira parcela para 22/02/2019.</t>
  </si>
  <si>
    <r>
      <t>[26/10] contato com Sr. Edson, que informou que depende do pagamento do cliente que é o capital de giro de 80% da empresa. Pediu uma semana. Retornar dia 01/11 para um provisão. [05/11] Telefone cai na caixa postal direto. [06/11] Entrei em contato, cliente pediu para retornar mais tarde. Enviado email.</t>
    </r>
    <r>
      <rPr>
        <b/>
        <sz val="11"/>
        <color theme="1"/>
        <rFont val="Calibri"/>
        <family val="2"/>
        <scheme val="minor"/>
      </rPr>
      <t xml:space="preserve"> [04.02] Enviamos msg via whattsapp ao sr. Edson no telefone (11) 96371-4202 e até o presente momento não obtivemos resposta. [18.03] - Contato com o Sr. Edson o mesmo nos informou que teria uma solução até o dia 20/03/2019.</t>
    </r>
  </si>
  <si>
    <r>
      <t xml:space="preserve">[30/10] Telefone ninguém atende. [06.11] - Pesquisa Checkbem efetuada, telefone fora de serviço. E-mail enviado.  </t>
    </r>
    <r>
      <rPr>
        <b/>
        <sz val="11"/>
        <color theme="1"/>
        <rFont val="Calibri"/>
        <family val="2"/>
      </rPr>
      <t>[07.11] - Contato com o Sr. Anderson (sócio), no telefone (11) 94555-4800,  ouviu as propostas e disse que nos retornaria até amanhã, deixou novo e-mail: siraqui@hotmail.com [09.11] Acordo celebrado cliente pagará o acordo em 1 + 5 parcelas de R$ 2.357,87, com vencimento da primeira parcela em 25.11.2018. [04.02]  Recado com o Sr. Anderson, o mesmo se mostrou ciente dos atrasos das parcelas 02 e 03, pediu para retornar em 15.02.19. [19.02] Contato com o sr. Anderson 11-94555-4800, o mesmo nos informou que teria condições de quitar o débito à partir de 10/03/2019. [08.03] Tentatmos contato com o Sr. Anderson, mas não obtivemos êxito. Telefone só chama. [18.03] Tentei contato com o Sr. Anderson tel. 11 94555-4800, o mesmo informa que está aguardando pagamento do cliente para colocar em dia o financiamento.</t>
    </r>
  </si>
  <si>
    <r>
      <t xml:space="preserve">[30/10] Telefone só chama.[06.11] Pesquisa Checkbem efetuada, números apontados na pesquisa não pertecem a empresa, e-mail enviado. [07.11] Telefones não pertecem aos requeridos, números não existem.[08.11] Telefones não pertecem aos requeridos, números não existem. </t>
    </r>
    <r>
      <rPr>
        <b/>
        <sz val="11"/>
        <color theme="1"/>
        <rFont val="Calibri"/>
        <family val="2"/>
        <scheme val="minor"/>
      </rPr>
      <t>[05.02] Tentamos contato com o Sr. Jaciel nos telefones (87) 98827-0103/(74) 35311744, sem êxito enviamos msg via whatsapp, aguadando retorno. [18.03] - Fechamos acordo com o sr. Jaciel, ocorre que o mesmo ainda não nos deu o "de acordo" para a formalização. Tentei contato telefônico sem êxtio.</t>
    </r>
  </si>
  <si>
    <t>[27.02] - Tentei contato com o sr. Alan no telefone (11) 4412-9414 sem exito. [18.03] - Tentei contato com o sr. Alan no telefone (11) 4412-9414 sem exito.</t>
  </si>
  <si>
    <t>[22.02] - Tentei contato por 2 vezes com o Sr. José Bezerra tel. 11-99284-4241, caixa postal, telefone não possui whatsapp. Enviar e-mail. [18.03] - email enviado em 12.03.19 ao sr. José representante da empresa, tentamos contato telefônico sem êxito.</t>
  </si>
  <si>
    <t>[27.02] - Tentei contato com a sra. Alicy no telefone (16) 99347-3795 sem exito, mandei msg via whatsapp. [18.03] -  Tentei contato com a sra. Alicy no telefone (16) 99347-3795 sem exito, mandei msg via whatsapp.</t>
  </si>
  <si>
    <r>
      <t xml:space="preserve">[31/10] telefone não completa a ligação[06.11] Pesquisa Checkbem efetuada, números apontados na pesquisa não pertecem a empresa, e-mail enviado. [07.11] Telefones não pertecem aos requeridos, números não existem.[08.11] Telefones não existem. </t>
    </r>
    <r>
      <rPr>
        <b/>
        <sz val="11"/>
        <rFont val="Calibri"/>
        <family val="2"/>
        <scheme val="minor"/>
      </rPr>
      <t>[04.02.] Tentamos contato no número (69) 99269-4421, sem êxito tentanos enviar msg via whatsapp mas o requerido não possui o serviço em seu celular. [18.03]  - Contato com a Sra. Ewelin e a mesma nos informou que ainda não possui condições de quitar o débito.</t>
    </r>
  </si>
  <si>
    <t>[20.02] - Tentei contato com o Sr. Fabio pelo telefone (19) 97404-7830, sem êxito. Enviei msg via whatsapp. [19.03] - Falei com o sr. Fábio e o valor que a empresa pode pagar de parcela é de R$ 2.000,00 enviei msg para Louise sobre a possibilidade de montar um novo plano de renegociação.</t>
  </si>
  <si>
    <t xml:space="preserve"> </t>
  </si>
  <si>
    <t>[20.02] - Tentamos contato telefônico nos telefone (11) 99657-1592 (Carolina) e o  mesmo não atende,  enviar e-mail e whatsapp para início das tratativas. [18.03] - Tentamos contato via telefone com a Sra. Carolina sem êxito. Enviada msg via whatsapp informando da tratativas extrajudiciais antes da propositura de ação judicial. [19.03] - Falamos com Carolina  e a mesma nos fez uma proposta de acordo para quitação à vista de R$ 8.000,00, proposta recusada pela Biz Capital, que enviou uma contraproposta de R$ 15.500,00 à vista ou 2 parcelas de R$ 8.000,00.</t>
  </si>
  <si>
    <t>[25.02] - Conforme informações da Bizcapital acordo celebrado em 12 parcelas de R$ 2.710,00. Com a primeira parcela em12.02.19. [19.03] - Parcela de 12/03/2019 em atraso, entramos em contato com o sr. Geovane e o mesmo nos informou que irá efetuar o pagamento em 25/03/19.</t>
  </si>
  <si>
    <t>1 + 5 Parcelas de R$ 2.320,00 com o vencimento da primeira parcela em 27/03/2019.</t>
  </si>
  <si>
    <t>A0187432-000</t>
  </si>
  <si>
    <t>05518400000107</t>
  </si>
  <si>
    <t>BELOG COMERCIO IMPORTACAO E EXPORTACAO EIRELI</t>
  </si>
  <si>
    <t>BELOG BRASIL</t>
  </si>
  <si>
    <t>02462412093</t>
  </si>
  <si>
    <t>EDUARDO HENRIQUE BETIATI DA SILVA</t>
  </si>
  <si>
    <t>A0097507-000</t>
  </si>
  <si>
    <t>22245670000100</t>
  </si>
  <si>
    <t>CLK SERVICOS LTDA</t>
  </si>
  <si>
    <t>AIESKA SERVICOS</t>
  </si>
  <si>
    <t>93719191087</t>
  </si>
  <si>
    <t>Claudiomir antunes</t>
  </si>
  <si>
    <t>(51) 99244-9944</t>
  </si>
  <si>
    <t>AVENIDA IGUACU</t>
  </si>
  <si>
    <t>197</t>
  </si>
  <si>
    <t>SL 302</t>
  </si>
  <si>
    <t>91570310</t>
  </si>
  <si>
    <t>PETROPOLIS</t>
  </si>
  <si>
    <t>Eduardo Henrique Betiati da Silva</t>
  </si>
  <si>
    <t>(51) 99624-5012</t>
  </si>
  <si>
    <t>RUA OSCAR LOTTERMANN</t>
  </si>
  <si>
    <t>95904348</t>
  </si>
  <si>
    <t>MOINHOS D AGUA</t>
  </si>
  <si>
    <t>Claudiomir Antunes</t>
  </si>
  <si>
    <t>financeiro@belogbrasil.com</t>
  </si>
  <si>
    <t>claudio.mirantunes@hotmail.com</t>
  </si>
  <si>
    <t>Avenida Doutor Nilo Peçanha</t>
  </si>
  <si>
    <t>Rua Santarém</t>
  </si>
  <si>
    <t>600</t>
  </si>
  <si>
    <t>301</t>
  </si>
  <si>
    <t>1127</t>
  </si>
  <si>
    <t>Sob 01</t>
  </si>
  <si>
    <t>90470000</t>
  </si>
  <si>
    <t>95914232</t>
  </si>
  <si>
    <t>Universitário</t>
  </si>
  <si>
    <t>Consegue contato neste número - 051 35162001 
[21/11] Contato com cliente por whatsapp. Disse que tiveram dificuldades de recebíveis que serão sanadas ao longo dessa semana e na próxima. Aguardando uma previsão de pagamento.
[07/12] Foi enviado whatsapp de cobrança cliente não atendeu o telefone / foi enviado e-mail de cobrança e aviso negativação
[12/12] Telefone do cliente não chamou.</t>
  </si>
  <si>
    <t>[21/09] Cliente informou por e-mail que a empresa que eles prestam serviços não lançou notas no sistema, o que acarretou atraso no pagamento. Disse que assim que forem liberadas vai regularizar o pagamento com a gente.
[23/10] Cliente disse que essa semana ainda consegue realizar o pagamento. Até sexta feira.
[01/11] enviei whatsapp de cobrança
[14/11] Cliente disse que está com atraso no recebimento dos cliente e que deve ter uma posição na quarta-feira. - tentar sondar segunda-feira</t>
  </si>
  <si>
    <t>A0187331-000</t>
  </si>
  <si>
    <t>21225141000182</t>
  </si>
  <si>
    <t>ALESSANDRO APARECIDO CORREIA DE ARAUJO</t>
  </si>
  <si>
    <t>PB TRANSPORTES</t>
  </si>
  <si>
    <t>30260055840</t>
  </si>
  <si>
    <t>Alessandro Ap Correia de Araújo</t>
  </si>
  <si>
    <t>(16) 99299-3385</t>
  </si>
  <si>
    <t>RUA CAMPOS SALES</t>
  </si>
  <si>
    <t>369</t>
  </si>
  <si>
    <t>A0013752-000</t>
  </si>
  <si>
    <t>12388489000108</t>
  </si>
  <si>
    <t>ALMEIDA &amp; FONTANELLA COMERCIAL LTDA</t>
  </si>
  <si>
    <t>MEUMERKADO</t>
  </si>
  <si>
    <t>04833047608</t>
  </si>
  <si>
    <t>Igor Almeida Moreira</t>
  </si>
  <si>
    <t>(32) 3441-5997</t>
  </si>
  <si>
    <t>RUA MANOEL LOBATO</t>
  </si>
  <si>
    <t>228</t>
  </si>
  <si>
    <t>05074405-000</t>
  </si>
  <si>
    <t>09545326000179</t>
  </si>
  <si>
    <t>ALOHA CONSULTORIA &amp; EVENTOS LTDA ME</t>
  </si>
  <si>
    <t>01363119702</t>
  </si>
  <si>
    <t>ana Lúcia Brites Pinto e freitas</t>
  </si>
  <si>
    <t>(55) 21993-7588</t>
  </si>
  <si>
    <t>AVENIDA RUY FRAZAO SOARES</t>
  </si>
  <si>
    <t>A0205379-000</t>
  </si>
  <si>
    <t>03100247000178</t>
  </si>
  <si>
    <t>AREAL GOLCONDA LTDA</t>
  </si>
  <si>
    <t>MP GEMAS DO BRASIL</t>
  </si>
  <si>
    <t>20819315672</t>
  </si>
  <si>
    <t>MANOEL PINTO COSTA</t>
  </si>
  <si>
    <t>(33) 99137-7168</t>
  </si>
  <si>
    <t>RODOVIA BR 259</t>
  </si>
  <si>
    <t>SN</t>
  </si>
  <si>
    <t>A0197564-000</t>
  </si>
  <si>
    <t>17481131000130</t>
  </si>
  <si>
    <t>CARVALHO &amp; MACHADO CONSULTORIA LTDA</t>
  </si>
  <si>
    <t>CARVALHO &amp; MACHADO CONSULTORIA</t>
  </si>
  <si>
    <t>00781243440</t>
  </si>
  <si>
    <t>Alexsandro machado dos santos</t>
  </si>
  <si>
    <t>(11) 99557-0002</t>
  </si>
  <si>
    <t>226</t>
  </si>
  <si>
    <t>A0208105-000</t>
  </si>
  <si>
    <t>24015004000101</t>
  </si>
  <si>
    <t>CLAUDIA CRISTINA REGIS LINS GONZALEZ EIRELI</t>
  </si>
  <si>
    <t>CR REPRESENTACOES</t>
  </si>
  <si>
    <t>54533678572</t>
  </si>
  <si>
    <t>Claudia Cristina Regis LINS González</t>
  </si>
  <si>
    <t>(71) 99307-3610</t>
  </si>
  <si>
    <t>RUA ODILON SANTOS</t>
  </si>
  <si>
    <t>205</t>
  </si>
  <si>
    <t>A0013722-000</t>
  </si>
  <si>
    <t>12149610000130</t>
  </si>
  <si>
    <t>CLEYTON MOISES LUIZ CORDEIRO</t>
  </si>
  <si>
    <t>SUPERNETWORK</t>
  </si>
  <si>
    <t>38421953893</t>
  </si>
  <si>
    <t>Cleyton Cordeiro</t>
  </si>
  <si>
    <t>(13) 98115-7629</t>
  </si>
  <si>
    <t>RUA JOAO DE OLIVEIRA ROSA JUNIOR</t>
  </si>
  <si>
    <t>290</t>
  </si>
  <si>
    <t>A0195371-000</t>
  </si>
  <si>
    <t>22064511000100</t>
  </si>
  <si>
    <t>CLICOU COMPROU ARTIGOS EIRELI</t>
  </si>
  <si>
    <t>31060050846</t>
  </si>
  <si>
    <t>Alex Alves de Sousa</t>
  </si>
  <si>
    <t>(11) 98701-3270</t>
  </si>
  <si>
    <t>RUA CORUNHA PRQ JABOTICABEIRAS</t>
  </si>
  <si>
    <t>318</t>
  </si>
  <si>
    <t>A0209657-000</t>
  </si>
  <si>
    <t>12165246000100</t>
  </si>
  <si>
    <t>D FIORE CALCADOS EIRELI</t>
  </si>
  <si>
    <t>D FIORE CALCADOS</t>
  </si>
  <si>
    <t>01284585000</t>
  </si>
  <si>
    <t>Sintia</t>
  </si>
  <si>
    <t>(51) 99966-4014</t>
  </si>
  <si>
    <t>RODOVIA RS 239</t>
  </si>
  <si>
    <t>1989</t>
  </si>
  <si>
    <t>A0204058-000</t>
  </si>
  <si>
    <t>18073355000176</t>
  </si>
  <si>
    <t>DRL SONDAGEM DE SOLO LTDA</t>
  </si>
  <si>
    <t>38789915844</t>
  </si>
  <si>
    <t>Erica Ribeiro da Silva</t>
  </si>
  <si>
    <t>(11) 98560-8793</t>
  </si>
  <si>
    <t>TRAVESSA CASSUNUNGA</t>
  </si>
  <si>
    <t>A0196977-000</t>
  </si>
  <si>
    <t>12805229000182</t>
  </si>
  <si>
    <t>ERICA BALSANELLI IMPALA</t>
  </si>
  <si>
    <t>REIG VENDAS</t>
  </si>
  <si>
    <t>24596253838</t>
  </si>
  <si>
    <t>Erica Balsanelli Impala</t>
  </si>
  <si>
    <t>(14) 99786-6963</t>
  </si>
  <si>
    <t>RUA JOAO VALERIO DA SILVA</t>
  </si>
  <si>
    <t>360</t>
  </si>
  <si>
    <t>A0189033-000</t>
  </si>
  <si>
    <t>10724380000160</t>
  </si>
  <si>
    <t>EVANIR NOETZOLD</t>
  </si>
  <si>
    <t>MINIMERCADO CRISTAL</t>
  </si>
  <si>
    <t>56114184068</t>
  </si>
  <si>
    <t>Evanir noetzold</t>
  </si>
  <si>
    <t>(51) 98061-7133</t>
  </si>
  <si>
    <t>RUA VICTOR MATHEUS TEIXEIRA</t>
  </si>
  <si>
    <t>147</t>
  </si>
  <si>
    <t>A0194829-000</t>
  </si>
  <si>
    <t>26453991000151</t>
  </si>
  <si>
    <t>EXCELLENCE F&amp;M SERVICOS E MONITORAMENTO EIRELI</t>
  </si>
  <si>
    <t>EXCELLENCE</t>
  </si>
  <si>
    <t>17970533701</t>
  </si>
  <si>
    <t>Gizelle Miranda Mota</t>
  </si>
  <si>
    <t>(21) 99315-1540</t>
  </si>
  <si>
    <t>RUA PAROBI</t>
  </si>
  <si>
    <t>264</t>
  </si>
  <si>
    <t>A0188896-000</t>
  </si>
  <si>
    <t>16403220000104</t>
  </si>
  <si>
    <t>FABIANA DE FARIAS MEDEIROS RIZZO &amp; CIA LTDA</t>
  </si>
  <si>
    <t>29232665875</t>
  </si>
  <si>
    <t>Fabiana de farias medeiros rizzo</t>
  </si>
  <si>
    <t>(11) 98445-6609</t>
  </si>
  <si>
    <t>RUA JOAO GOMES</t>
  </si>
  <si>
    <t>A0198641-000</t>
  </si>
  <si>
    <t>11683898000166</t>
  </si>
  <si>
    <t>FLAVIA BRANDAO LUZ DA ROCHA MEI</t>
  </si>
  <si>
    <t>CDV</t>
  </si>
  <si>
    <t>05806074706</t>
  </si>
  <si>
    <t>Flávia Brandão luz da rocha</t>
  </si>
  <si>
    <t>(21) 96437-3630</t>
  </si>
  <si>
    <t>RUA 54</t>
  </si>
  <si>
    <t>A0184125-000</t>
  </si>
  <si>
    <t>11298426000190</t>
  </si>
  <si>
    <t>GISELA MACEDO DA SILVA</t>
  </si>
  <si>
    <t>META CONTABILIDADE &amp; CONDOMINIOS</t>
  </si>
  <si>
    <t>11816311812</t>
  </si>
  <si>
    <t>Gisela Macedo da Silva.</t>
  </si>
  <si>
    <t>(11) 97241-8443</t>
  </si>
  <si>
    <t>ESTRADA SAO FRANCISCO</t>
  </si>
  <si>
    <t>2008</t>
  </si>
  <si>
    <t>A0116902-000</t>
  </si>
  <si>
    <t>19584942000192</t>
  </si>
  <si>
    <t>JCR BRASIL COMERCIO E SERVICOS LTDA</t>
  </si>
  <si>
    <t>GRUPO S I M</t>
  </si>
  <si>
    <t>26664109867</t>
  </si>
  <si>
    <t>Leonardo Casagrande</t>
  </si>
  <si>
    <t>(19) 36170-2227</t>
  </si>
  <si>
    <t>AVENIDA 40</t>
  </si>
  <si>
    <t>402</t>
  </si>
  <si>
    <t>A0207148-000</t>
  </si>
  <si>
    <t>05268819000158</t>
  </si>
  <si>
    <t>L A S PRO VIGOR ANALISE E CERTIFICACAO DE SEMENTES EIRELI</t>
  </si>
  <si>
    <t>L A S PRO VIGOR</t>
  </si>
  <si>
    <t>79965423172</t>
  </si>
  <si>
    <t>Wesney Ribeiro de Moraes</t>
  </si>
  <si>
    <t>(64) 98442-3414</t>
  </si>
  <si>
    <t>AVENIDA CLOVIS RODRIGO DO VALE</t>
  </si>
  <si>
    <t>840</t>
  </si>
  <si>
    <t>A0211700-000</t>
  </si>
  <si>
    <t>10895897000112</t>
  </si>
  <si>
    <t>LIAMARA DE JESUS MARIANO GALONI</t>
  </si>
  <si>
    <t>L MARIANO</t>
  </si>
  <si>
    <t>41129472833</t>
  </si>
  <si>
    <t>Liamara de Jesus Mariano</t>
  </si>
  <si>
    <t>(15) 99707-8801</t>
  </si>
  <si>
    <t>RODOVIA DOUTOR ANTONIO PIRES DE ALMEIDA</t>
  </si>
  <si>
    <t>31</t>
  </si>
  <si>
    <t>A0196979-000</t>
  </si>
  <si>
    <t>24951582000150</t>
  </si>
  <si>
    <t>LORY CAROLINE VITERBO</t>
  </si>
  <si>
    <t>SABORES NA LENHA</t>
  </si>
  <si>
    <t>32567161805</t>
  </si>
  <si>
    <t>(19) 99224-8666</t>
  </si>
  <si>
    <t>RUA JOAQUIM GOMES FERREIRA</t>
  </si>
  <si>
    <t>A0210792-000</t>
  </si>
  <si>
    <t>64829930000135</t>
  </si>
  <si>
    <t>MADEIRAS LANA INDUSTRIA E COMERCIO LTDA</t>
  </si>
  <si>
    <t>MADEIRAS LANA</t>
  </si>
  <si>
    <t>27076183811</t>
  </si>
  <si>
    <t>LEONARDO COTRIM CORREIA</t>
  </si>
  <si>
    <t>(11) 94768-4788</t>
  </si>
  <si>
    <t>RUA MAURO DE ARAUJO RIBEIRO</t>
  </si>
  <si>
    <t>A0213623-000</t>
  </si>
  <si>
    <t>12679715000100</t>
  </si>
  <si>
    <t>MARCELO DE SOUZA ALMEIDA MEI</t>
  </si>
  <si>
    <t>33367478806</t>
  </si>
  <si>
    <t>MARCELO SOUZA</t>
  </si>
  <si>
    <t>(11) 98390-9631</t>
  </si>
  <si>
    <t>RUA PIRES DA MOTA</t>
  </si>
  <si>
    <t>277</t>
  </si>
  <si>
    <t>A0021536-000</t>
  </si>
  <si>
    <t>15346720000180</t>
  </si>
  <si>
    <t>MATIAS INSTALACOES ELETRICAS EIRELI</t>
  </si>
  <si>
    <t>MATIAS PROJETOS</t>
  </si>
  <si>
    <t>22531859810</t>
  </si>
  <si>
    <t>FERNANDO MATIAS PARCEL</t>
  </si>
  <si>
    <t>(13) 99706-6748</t>
  </si>
  <si>
    <t>AVENIDA ADHEMAR DE BARROS</t>
  </si>
  <si>
    <t>2909</t>
  </si>
  <si>
    <t>A0013941-000</t>
  </si>
  <si>
    <t>21047460000145</t>
  </si>
  <si>
    <t>MAXXBEER COMERCIO DE ALIMENTOS E BEBIDAS EIRELI</t>
  </si>
  <si>
    <t>MAXXBEER COMERCIO DE BEBIDAS</t>
  </si>
  <si>
    <t>28985637819</t>
  </si>
  <si>
    <t>Márcio Alves dos Santos</t>
  </si>
  <si>
    <t>(13) 97409-6813</t>
  </si>
  <si>
    <t>ESTRADA DO PERNAMBUCO</t>
  </si>
  <si>
    <t>753</t>
  </si>
  <si>
    <t>A0220385-000</t>
  </si>
  <si>
    <t>22960341000141</t>
  </si>
  <si>
    <t>MC FORMAS PARA PANIFICACAO LTDA</t>
  </si>
  <si>
    <t>34017404820</t>
  </si>
  <si>
    <t>GILBERTO ROCHA carvalho</t>
  </si>
  <si>
    <t>(11) 98577-3728</t>
  </si>
  <si>
    <t>RUA CLAUDIO HENRIQUE DE PAULA</t>
  </si>
  <si>
    <t>618</t>
  </si>
  <si>
    <t>A0192723-000</t>
  </si>
  <si>
    <t>03984384000112</t>
  </si>
  <si>
    <t>MGM COMERCIO E INDUSTRIA DE PRODUTOS AUTOMOTIVOS LTDA</t>
  </si>
  <si>
    <t>06229240874</t>
  </si>
  <si>
    <t>gislaine andre morais Morais</t>
  </si>
  <si>
    <t>(11) 99137-9262</t>
  </si>
  <si>
    <t>RUA JOAO DELGADO</t>
  </si>
  <si>
    <t>36</t>
  </si>
  <si>
    <t>A0211066-000</t>
  </si>
  <si>
    <t>09292852000174</t>
  </si>
  <si>
    <t>NATANAEL RICARDO DOMINGOS DE MELO</t>
  </si>
  <si>
    <t>NAT SYSTEM PRODUTOS ELETRONICOS</t>
  </si>
  <si>
    <t>00399546847</t>
  </si>
  <si>
    <t>Natanael Ricardo Domingos de Melo</t>
  </si>
  <si>
    <t>(11) 94741-4991</t>
  </si>
  <si>
    <t>RUA PROFESSOR ASSIS VELOSO</t>
  </si>
  <si>
    <t>245</t>
  </si>
  <si>
    <t>A0194125-000</t>
  </si>
  <si>
    <t>26316077000169</t>
  </si>
  <si>
    <t>NITEROI ENTRECOTE RESTAURANTE LTDA</t>
  </si>
  <si>
    <t>L ENTRECOTE DE PARIS PLAZA</t>
  </si>
  <si>
    <t>17989462702</t>
  </si>
  <si>
    <t>Pamella Louredo das Chagas Coutinho</t>
  </si>
  <si>
    <t>(21) 99643-0437</t>
  </si>
  <si>
    <t>RUA QUINZE DE NOVEMBRO</t>
  </si>
  <si>
    <t>4</t>
  </si>
  <si>
    <t>A0005794-000</t>
  </si>
  <si>
    <t>79217121000140</t>
  </si>
  <si>
    <t>O L SILVA E SILVA LTDA</t>
  </si>
  <si>
    <t>MINI MERCADO SANTO ANTONIO</t>
  </si>
  <si>
    <t>01686281986</t>
  </si>
  <si>
    <t>Elias luiz silva</t>
  </si>
  <si>
    <t>(44) 99184-8926</t>
  </si>
  <si>
    <t>RUA NELSON TRIZZI</t>
  </si>
  <si>
    <t>1222</t>
  </si>
  <si>
    <t>A0211357-000</t>
  </si>
  <si>
    <t>27806924000136</t>
  </si>
  <si>
    <t>ORYX BRASIL SOLUCOES CONSTRUTIVAS LTDA</t>
  </si>
  <si>
    <t>ORYX BUILDING SOLUTIONS</t>
  </si>
  <si>
    <t>38905282873</t>
  </si>
  <si>
    <t>Diogo Maroni</t>
  </si>
  <si>
    <t>(11) 95482-1274</t>
  </si>
  <si>
    <t>RUA PARA</t>
  </si>
  <si>
    <t>139</t>
  </si>
  <si>
    <t>A0006160-000</t>
  </si>
  <si>
    <t>13263617000141</t>
  </si>
  <si>
    <t>P DE LIMA PEREIRA COMERCIO DE RACOES E MEDICAMENTOS</t>
  </si>
  <si>
    <t>PATY RACOES</t>
  </si>
  <si>
    <t>10725066709</t>
  </si>
  <si>
    <t>PATRICIA DE LIMA PEREIRA</t>
  </si>
  <si>
    <t>(21) 98876-2635</t>
  </si>
  <si>
    <t>RUA BREJINHO</t>
  </si>
  <si>
    <t>A0194854-000</t>
  </si>
  <si>
    <t>26051123000145</t>
  </si>
  <si>
    <t>PANIFICADORA FLOR D ARICANGA EIRELI</t>
  </si>
  <si>
    <t>PANIFICADORA FLOR D ARICANGA</t>
  </si>
  <si>
    <t>05148424311</t>
  </si>
  <si>
    <t>Maria Raimunda Pereira dos reis</t>
  </si>
  <si>
    <t>(11) 94786-5571</t>
  </si>
  <si>
    <t>RUA ANAJATUBA</t>
  </si>
  <si>
    <t>2A</t>
  </si>
  <si>
    <t>A0102486-000</t>
  </si>
  <si>
    <t>27793544000104</t>
  </si>
  <si>
    <t>RESTAURANTE PAO DA VIDA EIRELI</t>
  </si>
  <si>
    <t>RESTAURANTE PAO DA VIDA</t>
  </si>
  <si>
    <t>61027278949</t>
  </si>
  <si>
    <t>Luis Carlos Barth</t>
  </si>
  <si>
    <t>(41) 9684-0929</t>
  </si>
  <si>
    <t>RUA MAJOR VICENTE DE CASTRO</t>
  </si>
  <si>
    <t>209</t>
  </si>
  <si>
    <t>05026679-000</t>
  </si>
  <si>
    <t>19435487000163</t>
  </si>
  <si>
    <t>RMBENASSE TECNOLOGIA E INFORMACAO EIRELI ME</t>
  </si>
  <si>
    <t>05289354883</t>
  </si>
  <si>
    <t>ROBERTO MARTINS BENASSE</t>
  </si>
  <si>
    <t>(11) 4558-2206</t>
  </si>
  <si>
    <t>A0142233-000</t>
  </si>
  <si>
    <t>12653849000143</t>
  </si>
  <si>
    <t>ROGER ADRIANO EVES DA SILVA MEI</t>
  </si>
  <si>
    <t>EVESBOX WELLNESS NUTRITION &amp; MINDSET</t>
  </si>
  <si>
    <t>28249846869</t>
  </si>
  <si>
    <t>ROGER ADRIANO EVES DA SILVA</t>
  </si>
  <si>
    <t>(11) 99962-2249</t>
  </si>
  <si>
    <t>RUA ARIZONA</t>
  </si>
  <si>
    <t>1250</t>
  </si>
  <si>
    <t>A0203351-000</t>
  </si>
  <si>
    <t>11106091000160</t>
  </si>
  <si>
    <t>SIRLEI FRITZ DOS SANTOS</t>
  </si>
  <si>
    <t>40570711053</t>
  </si>
  <si>
    <t>Sirlei Fritz dos Santos</t>
  </si>
  <si>
    <t>(54) 99690-8718</t>
  </si>
  <si>
    <t>RUA MARIO MISSIL</t>
  </si>
  <si>
    <t>770</t>
  </si>
  <si>
    <t>A0205378-000</t>
  </si>
  <si>
    <t>25026339000198</t>
  </si>
  <si>
    <t>VINACOM ENGENHARIA LTDA</t>
  </si>
  <si>
    <t>30243544847</t>
  </si>
  <si>
    <t>Marcos Vinícius Alves Araujo</t>
  </si>
  <si>
    <t>(21) 97663-0377</t>
  </si>
  <si>
    <t>RUA DOUTOR MATTOS</t>
  </si>
  <si>
    <t>590</t>
  </si>
  <si>
    <t>A0215636-000</t>
  </si>
  <si>
    <t>09527349000150</t>
  </si>
  <si>
    <t>WD COMERCIO DE ALIMENTOS LTDA</t>
  </si>
  <si>
    <t>MERCADO TODO DIA</t>
  </si>
  <si>
    <t>03802696190</t>
  </si>
  <si>
    <t>Walison Hermogens de Souza</t>
  </si>
  <si>
    <t>(61) 99666-7492</t>
  </si>
  <si>
    <t>SHA CONJUNTO 4</t>
  </si>
  <si>
    <t>A0193206-000</t>
  </si>
  <si>
    <t>08269004000181</t>
  </si>
  <si>
    <t>X R SANCHES</t>
  </si>
  <si>
    <t>11074712811</t>
  </si>
  <si>
    <t>XISTO RAFAEL SANCHES</t>
  </si>
  <si>
    <t>(18) 3341-4490</t>
  </si>
  <si>
    <t>RUA JOSE MARRONI</t>
  </si>
  <si>
    <t>690</t>
  </si>
  <si>
    <t>ANEXO A</t>
  </si>
  <si>
    <t>14210000</t>
  </si>
  <si>
    <t>LUIS ANTONIO</t>
  </si>
  <si>
    <t>DARCY RIPAMONTE</t>
  </si>
  <si>
    <t>36700000</t>
  </si>
  <si>
    <t>LEOPOLDINA</t>
  </si>
  <si>
    <t>SL 202 PARTE</t>
  </si>
  <si>
    <t>22793074</t>
  </si>
  <si>
    <t>BARRA DA TIJUCA</t>
  </si>
  <si>
    <t>KM 142</t>
  </si>
  <si>
    <t>35026058</t>
  </si>
  <si>
    <t>GOVERNADOR VALADARES</t>
  </si>
  <si>
    <t>CHACARAS RECANTO DOS SONHOS</t>
  </si>
  <si>
    <t>SL 39</t>
  </si>
  <si>
    <t>06401000</t>
  </si>
  <si>
    <t>SHOPPING 10</t>
  </si>
  <si>
    <t>41940350</t>
  </si>
  <si>
    <t>SALVADOR</t>
  </si>
  <si>
    <t>RIO VERMELHO</t>
  </si>
  <si>
    <t>11990000</t>
  </si>
  <si>
    <t>CANANEIA</t>
  </si>
  <si>
    <t>ROCIO</t>
  </si>
  <si>
    <t>09920640</t>
  </si>
  <si>
    <t>DIADEMA</t>
  </si>
  <si>
    <t>93806338</t>
  </si>
  <si>
    <t>SAPIRANGA</t>
  </si>
  <si>
    <t>SAO LUIZ</t>
  </si>
  <si>
    <t>FRENTE</t>
  </si>
  <si>
    <t>08452505</t>
  </si>
  <si>
    <t>JARDIM LOURDES</t>
  </si>
  <si>
    <t>18612042</t>
  </si>
  <si>
    <t>BOTUCATU</t>
  </si>
  <si>
    <t>RESIDENCIAL OURO VERDE</t>
  </si>
  <si>
    <t>93700000</t>
  </si>
  <si>
    <t>CAMPO BOM</t>
  </si>
  <si>
    <t>JARDIM DO SOL</t>
  </si>
  <si>
    <t>AP 101</t>
  </si>
  <si>
    <t>21545250</t>
  </si>
  <si>
    <t>COLEGIO</t>
  </si>
  <si>
    <t>07135160</t>
  </si>
  <si>
    <t>JARDIM ADRIANA</t>
  </si>
  <si>
    <t>CJ CESARAO 210 LJ A</t>
  </si>
  <si>
    <t>23595420</t>
  </si>
  <si>
    <t>SANTA CRUZ</t>
  </si>
  <si>
    <t>CJ 911</t>
  </si>
  <si>
    <t>06765001</t>
  </si>
  <si>
    <t>TABOAO DA SERRA</t>
  </si>
  <si>
    <t>JARDIM WANDA</t>
  </si>
  <si>
    <t>SL III</t>
  </si>
  <si>
    <t>13504140</t>
  </si>
  <si>
    <t>VILA OPERARIA</t>
  </si>
  <si>
    <t>75600000</t>
  </si>
  <si>
    <t>GO</t>
  </si>
  <si>
    <t>GOIATUBA</t>
  </si>
  <si>
    <t>SETOR OESTE</t>
  </si>
  <si>
    <t>SP 97 KM 25 234 M BL A</t>
  </si>
  <si>
    <t>18540000</t>
  </si>
  <si>
    <t>PORTO FELIZ</t>
  </si>
  <si>
    <t>PALMITAL</t>
  </si>
  <si>
    <t>13088840</t>
  </si>
  <si>
    <t>JARDIM NILOPOLIS</t>
  </si>
  <si>
    <t>05182000</t>
  </si>
  <si>
    <t>CIDADE D ABRIL</t>
  </si>
  <si>
    <t>AP 205</t>
  </si>
  <si>
    <t>01529001</t>
  </si>
  <si>
    <t>ACLIMACAO</t>
  </si>
  <si>
    <t>11430004</t>
  </si>
  <si>
    <t>GUARUJA</t>
  </si>
  <si>
    <t>VILA LIGYA</t>
  </si>
  <si>
    <t>11443411</t>
  </si>
  <si>
    <t>BALNEARIO PRAIA DO PERNAMBUCO</t>
  </si>
  <si>
    <t>03384000</t>
  </si>
  <si>
    <t>PARQUE SANTO EDUARDO</t>
  </si>
  <si>
    <t>02737010</t>
  </si>
  <si>
    <t>ITABERABA</t>
  </si>
  <si>
    <t>08021470</t>
  </si>
  <si>
    <t>JARDIM SAO VICENTE</t>
  </si>
  <si>
    <t>LJ 503 MEZANINO PLAZA SHOPPING ESPACO SPN 1404B PISO L 4</t>
  </si>
  <si>
    <t>24020125</t>
  </si>
  <si>
    <t>NITEROI</t>
  </si>
  <si>
    <t>87990970</t>
  </si>
  <si>
    <t>DIAMANTE DO NORTE</t>
  </si>
  <si>
    <t>CJ 301</t>
  </si>
  <si>
    <t>09510130</t>
  </si>
  <si>
    <t>QD 116 LT 16</t>
  </si>
  <si>
    <t>23062410</t>
  </si>
  <si>
    <t>COSMOS</t>
  </si>
  <si>
    <t>08160180</t>
  </si>
  <si>
    <t>JARDIM CAMPOS</t>
  </si>
  <si>
    <t>TERREO</t>
  </si>
  <si>
    <t>81030020</t>
  </si>
  <si>
    <t>CURITIBA</t>
  </si>
  <si>
    <t>FANNY</t>
  </si>
  <si>
    <t>SLJ</t>
  </si>
  <si>
    <t>04567000</t>
  </si>
  <si>
    <t>CIDADE MONCOES</t>
  </si>
  <si>
    <t>GALPAO 3</t>
  </si>
  <si>
    <t>99025200</t>
  </si>
  <si>
    <t>PASSO FUNDO</t>
  </si>
  <si>
    <t>VERA CRUZ</t>
  </si>
  <si>
    <t>LJ 4 PARTE</t>
  </si>
  <si>
    <t>CJ HABITACIONAL CHACARA 59A 2 LOJA</t>
  </si>
  <si>
    <t>71994325</t>
  </si>
  <si>
    <t>DF</t>
  </si>
  <si>
    <t>BRASILIA</t>
  </si>
  <si>
    <t>SETOR HABITACIONAL ARNIQUEIRA AGUAS CLARAS</t>
  </si>
  <si>
    <t>19880000</t>
  </si>
  <si>
    <t>CANDIDO MOTA</t>
  </si>
  <si>
    <t>JARDIM TANGARA</t>
  </si>
  <si>
    <t>Alessandro Aparecido Correia de Araujo</t>
  </si>
  <si>
    <t>Sheyla Ribeiro Farias</t>
  </si>
  <si>
    <t>ANDERSON EMERICK DE OLIVEIRA</t>
  </si>
  <si>
    <t>ALEXSANDRO MACHADO DOS SANTOS</t>
  </si>
  <si>
    <t>CLAUDIA CRISTINA REGIS LINS GONZALEZ</t>
  </si>
  <si>
    <t>Cleyton Moises Luiz Cordeiro</t>
  </si>
  <si>
    <t>Sintia de Mattos Fiore</t>
  </si>
  <si>
    <t>Francisco Ribeiro Lacerda</t>
  </si>
  <si>
    <t>Evanir Noetzold</t>
  </si>
  <si>
    <t>GIZELLE MIRANDA MOTA</t>
  </si>
  <si>
    <t>Fabiana de Farias Medeiros Rizzo</t>
  </si>
  <si>
    <t>Flavia Brandão Luz da Rocha</t>
  </si>
  <si>
    <t>Leonardo Tadeu Casagrande</t>
  </si>
  <si>
    <t>WESNEY RIBEIRO DE MORAES</t>
  </si>
  <si>
    <t>Liamara de Jesus Mariano Galoni</t>
  </si>
  <si>
    <t>Leonardo Cotrim Correia</t>
  </si>
  <si>
    <t>Marcelo de Souza Almeida</t>
  </si>
  <si>
    <t>Fernando Matias Parcel</t>
  </si>
  <si>
    <t>FERNANDO ALVES MARTINS</t>
  </si>
  <si>
    <t>Marcelo de Morais</t>
  </si>
  <si>
    <t>GUSTAVO MORAES COUTINHO</t>
  </si>
  <si>
    <t>OZEIAS LUIZ SILVA</t>
  </si>
  <si>
    <t>ISABELA DE OLIVEIRA SMERDEL</t>
  </si>
  <si>
    <t>Patricia de Lima Pereira</t>
  </si>
  <si>
    <t>Maria Raimunda Pereira dos Reis</t>
  </si>
  <si>
    <t>Roberto Martins Benasse</t>
  </si>
  <si>
    <t>Roger Adriano Eves da Silva</t>
  </si>
  <si>
    <t>Marcos Vinicius Alves Araujo</t>
  </si>
  <si>
    <t>Denilson Lima de Oliveira</t>
  </si>
  <si>
    <t>Xisto Rafael Sanches</t>
  </si>
  <si>
    <t>01345635737</t>
  </si>
  <si>
    <t>59402121668</t>
  </si>
  <si>
    <t>07556013430</t>
  </si>
  <si>
    <t>22327547822</t>
  </si>
  <si>
    <t>08912339893</t>
  </si>
  <si>
    <t>08626007744</t>
  </si>
  <si>
    <t>62187376915</t>
  </si>
  <si>
    <t>45833054869</t>
  </si>
  <si>
    <t>02866485122</t>
  </si>
  <si>
    <t>alessandro.2480@hotmail.com</t>
  </si>
  <si>
    <t>adm@meumerkado.com.br</t>
  </si>
  <si>
    <t>anabrites@alohaeventos.com.br</t>
  </si>
  <si>
    <t>andersonarealgolconda@hotmail.com</t>
  </si>
  <si>
    <t>allexsandro.machadho@gmail.com</t>
  </si>
  <si>
    <t>claudiaelecom@gmail.com</t>
  </si>
  <si>
    <t>cleyton@supernetwork.net.br</t>
  </si>
  <si>
    <t>comercial@clicoucomprou.com.br</t>
  </si>
  <si>
    <t>sin.tiamattos@hotmail.com</t>
  </si>
  <si>
    <t>francisco.ribeirolacerda@hotmail.com</t>
  </si>
  <si>
    <t>ericaimpala75@gmail.com</t>
  </si>
  <si>
    <t>vani.noetzold@gmail.com</t>
  </si>
  <si>
    <t>excellencecomercial@outlook.com</t>
  </si>
  <si>
    <t>f.rizzo08@hotmail.com</t>
  </si>
  <si>
    <t>flaviaa.brandao@gmail.com</t>
  </si>
  <si>
    <t>gisela.macedo@metaempresasecondominios.com.br</t>
  </si>
  <si>
    <t>casagrande@jcrbrasil.com.br</t>
  </si>
  <si>
    <t>wesney.ribeiro@provigor.com.br</t>
  </si>
  <si>
    <t>liamara@essenciaportuguesa.com.br</t>
  </si>
  <si>
    <t>loryvendas@hotmail.com</t>
  </si>
  <si>
    <t>madeiraslana@megavalor.com</t>
  </si>
  <si>
    <t>marcelo@i9criacoes.com.br</t>
  </si>
  <si>
    <t>fernando@matiasprojetos.com.br</t>
  </si>
  <si>
    <t>atendimento@maxxbeer.com.br</t>
  </si>
  <si>
    <t>fernandomcformas@gmail.com</t>
  </si>
  <si>
    <t>marcelo@mgmceras.com.br</t>
  </si>
  <si>
    <t>natanaelmelo@globo.com</t>
  </si>
  <si>
    <t>secretaria@wmcgrupo.com.br</t>
  </si>
  <si>
    <t>ozeias.silva@gmail.com</t>
  </si>
  <si>
    <t>financeiro@oryxbrasil.com.br</t>
  </si>
  <si>
    <t>patyracoes@gmail.com</t>
  </si>
  <si>
    <t>flordoaricanga@gmail.com</t>
  </si>
  <si>
    <t>barthopal@gmail.com</t>
  </si>
  <si>
    <t>roberto@rmbenasse.com</t>
  </si>
  <si>
    <t>roger@eves.com.br</t>
  </si>
  <si>
    <t>sirleifritzss@gmail.com</t>
  </si>
  <si>
    <t>mvaraujo@vinacomengenharia.com.br</t>
  </si>
  <si>
    <t>denilsonoliveira1088@gmail.com</t>
  </si>
  <si>
    <t>xisto@xr.ind.br</t>
  </si>
  <si>
    <t>Campos Sales</t>
  </si>
  <si>
    <t>Darcy Ripamonte</t>
  </si>
  <si>
    <t>Rua Sindicato Textil</t>
  </si>
  <si>
    <t>10</t>
  </si>
  <si>
    <t>2 andar</t>
  </si>
  <si>
    <t>Pc da Bandeira</t>
  </si>
  <si>
    <t>Rua Teixeira Júnior</t>
  </si>
  <si>
    <t>427</t>
  </si>
  <si>
    <t>APT 402</t>
  </si>
  <si>
    <t>20921405</t>
  </si>
  <si>
    <t>Rua Liberdade</t>
  </si>
  <si>
    <t>797</t>
  </si>
  <si>
    <t>35045330</t>
  </si>
  <si>
    <t>Vila Rica</t>
  </si>
  <si>
    <t>Alameda América</t>
  </si>
  <si>
    <t>101</t>
  </si>
  <si>
    <t>61</t>
  </si>
  <si>
    <t>06543315</t>
  </si>
  <si>
    <t>Tamboré</t>
  </si>
  <si>
    <t>Estrada DO COCO</t>
  </si>
  <si>
    <t>14</t>
  </si>
  <si>
    <t>42840000</t>
  </si>
  <si>
    <t>Vilas do Abrantes</t>
  </si>
  <si>
    <t>Rua Joao Carlos B Muller</t>
  </si>
  <si>
    <t>367</t>
  </si>
  <si>
    <t>VL Cabana</t>
  </si>
  <si>
    <t>Rua Corunha</t>
  </si>
  <si>
    <t>316</t>
  </si>
  <si>
    <t>Rua Duque de Caxias</t>
  </si>
  <si>
    <t>1603</t>
  </si>
  <si>
    <t>93800728</t>
  </si>
  <si>
    <t>Travessa Cassununga</t>
  </si>
  <si>
    <t>Jardim Lourdes</t>
  </si>
  <si>
    <t>Rua Silvio de Campos Gurgel</t>
  </si>
  <si>
    <t>404</t>
  </si>
  <si>
    <t>18612038</t>
  </si>
  <si>
    <t>Residencial Ouro Verde</t>
  </si>
  <si>
    <t>Rua Victor M Teixeira</t>
  </si>
  <si>
    <t>Lot J do Sol</t>
  </si>
  <si>
    <t>Rua Parobi</t>
  </si>
  <si>
    <t>Colégio</t>
  </si>
  <si>
    <t>Rua Salgado</t>
  </si>
  <si>
    <t>217</t>
  </si>
  <si>
    <t>21</t>
  </si>
  <si>
    <t>07131320</t>
  </si>
  <si>
    <t>Jardim Célia</t>
  </si>
  <si>
    <t>Rua 54</t>
  </si>
  <si>
    <t>210</t>
  </si>
  <si>
    <t>CA</t>
  </si>
  <si>
    <t>Santa Cruz</t>
  </si>
  <si>
    <t>Rua Pedro Gonçalves</t>
  </si>
  <si>
    <t>15</t>
  </si>
  <si>
    <t>S 3</t>
  </si>
  <si>
    <t>06760000</t>
  </si>
  <si>
    <t>Jardim Pedro Gonçalves</t>
  </si>
  <si>
    <t>Rua 3</t>
  </si>
  <si>
    <t>3638</t>
  </si>
  <si>
    <t>13504112</t>
  </si>
  <si>
    <t>Vila Operária</t>
  </si>
  <si>
    <t>Rua Paranaiba</t>
  </si>
  <si>
    <t>740</t>
  </si>
  <si>
    <t>75602970</t>
  </si>
  <si>
    <t>Rua Dezessete</t>
  </si>
  <si>
    <t>9</t>
  </si>
  <si>
    <t>PL D B II</t>
  </si>
  <si>
    <t>Rua Joaquim Gomes Ferreira</t>
  </si>
  <si>
    <t>Jardim Nilópolis</t>
  </si>
  <si>
    <t>Rua Jorge Antônio Benda</t>
  </si>
  <si>
    <t>05182300</t>
  </si>
  <si>
    <t>Cidade D'Abril</t>
  </si>
  <si>
    <t>Rua do Paraiso</t>
  </si>
  <si>
    <t>513</t>
  </si>
  <si>
    <t>AP 3</t>
  </si>
  <si>
    <t>04103000</t>
  </si>
  <si>
    <t>Paraíso</t>
  </si>
  <si>
    <t>Rua Guadalajara</t>
  </si>
  <si>
    <t>1900</t>
  </si>
  <si>
    <t>BL B APT 11</t>
  </si>
  <si>
    <t>11441190</t>
  </si>
  <si>
    <t>Enseada</t>
  </si>
  <si>
    <t>Avenida Dom Pedro I</t>
  </si>
  <si>
    <t>719</t>
  </si>
  <si>
    <t>Apto 54B</t>
  </si>
  <si>
    <t>11440000</t>
  </si>
  <si>
    <t>Jardim Tejereba</t>
  </si>
  <si>
    <t>Rua Padre Miguelinho</t>
  </si>
  <si>
    <t>363</t>
  </si>
  <si>
    <t>03912000</t>
  </si>
  <si>
    <t>Rua Doutor João Batista Liporini</t>
  </si>
  <si>
    <t>25</t>
  </si>
  <si>
    <t>02722050</t>
  </si>
  <si>
    <t>Vila Siqueira (Zona Norte)</t>
  </si>
  <si>
    <t>Rua Professor Assis Veloso</t>
  </si>
  <si>
    <t>Jardim São Vicente</t>
  </si>
  <si>
    <t>Rua Cadete Xavier Leal</t>
  </si>
  <si>
    <t>APT 201</t>
  </si>
  <si>
    <t>24020220</t>
  </si>
  <si>
    <t>Rua Antonio Cavalheiro Martins</t>
  </si>
  <si>
    <t>1012</t>
  </si>
  <si>
    <t>87990000</t>
  </si>
  <si>
    <t>Rua Deputado José Lages</t>
  </si>
  <si>
    <t>658</t>
  </si>
  <si>
    <t>Apto 504</t>
  </si>
  <si>
    <t>57035330</t>
  </si>
  <si>
    <t>Ponta Verde</t>
  </si>
  <si>
    <t>Rua Brejinho</t>
  </si>
  <si>
    <t>16</t>
  </si>
  <si>
    <t>QD 116</t>
  </si>
  <si>
    <t>Cosmos</t>
  </si>
  <si>
    <t>Rua Aricanga</t>
  </si>
  <si>
    <t>935</t>
  </si>
  <si>
    <t>08160000</t>
  </si>
  <si>
    <t>Jardim Silva Teles</t>
  </si>
  <si>
    <t>Rua Antônio Bariquelo</t>
  </si>
  <si>
    <t>207</t>
  </si>
  <si>
    <t>MD 03</t>
  </si>
  <si>
    <t>81030140</t>
  </si>
  <si>
    <t>Fanny</t>
  </si>
  <si>
    <t>Rua Vilobaldo Barros de Macedo</t>
  </si>
  <si>
    <t>349</t>
  </si>
  <si>
    <t>06755175</t>
  </si>
  <si>
    <t>Jardim Ouro Preto</t>
  </si>
  <si>
    <t>Rua Arizona</t>
  </si>
  <si>
    <t>04567900</t>
  </si>
  <si>
    <t>Cidade Monções</t>
  </si>
  <si>
    <t>Rua Eduardo de Brito</t>
  </si>
  <si>
    <t>99025060</t>
  </si>
  <si>
    <t>Boqueirão</t>
  </si>
  <si>
    <t>Rua Luis Nunes da Rosa</t>
  </si>
  <si>
    <t>98</t>
  </si>
  <si>
    <t>Mangueirinha</t>
  </si>
  <si>
    <t>QND 54</t>
  </si>
  <si>
    <t>18</t>
  </si>
  <si>
    <t>72120540</t>
  </si>
  <si>
    <t>Taguatinga Norte (Taguatinga)</t>
  </si>
  <si>
    <t>Rua Ângelo Bertoncini</t>
  </si>
  <si>
    <t>1106</t>
  </si>
  <si>
    <t>19800150</t>
  </si>
  <si>
    <t>[03/12] cliente respondeu e-mail automático informando que pagaria ainda hoje_x000D_
[04/01] Cliente disse que já está providenciando o pagamento da parcela.</t>
  </si>
  <si>
    <t>Ligar na segunda feira pro fixo / entrei em contato com o whatsapp da Roberta / esposa_x000D_
[03/09] Cliente disse que está no aguardo de um recebimento, para a gente esperar um pouco mais. Cobrar novamente início da semana que vem._x000D_
[27/08] Cliente pediu muito duas vezes por uma renegociação. Disse que não quer deixar de honrar com os pagamentos mas que esse valor realmente não pode. Disse que a empresa está passando por um momento muito difícil e que precisa desta renegociação para começar a se reorganizar. Realizamos em 16 vezes de R$ 1345,28_x000D_
[14/01] Foi enviado whatsapp de cobrança.</t>
  </si>
  <si>
    <t>Contato com a Ana Brites _x000D_
[13/08] Foi enviado e-mail de cobrança / Cliente ligou de volta com problemas de pagamento no app Itaú / vai tentar pagar pelo banco do Brasil._x000D_
[13/09] Cliente disse que amanhã dá um retorno, que está trabalhando na organização de um evento._x000D_
[12/11] telefones (21)2432-5159 e (21)99252-1878 - cliente respondeu pelo whatsapp que vai verificar com o financeiro_x000D_
[12/12] Foi enviado whatsapp de cobrança_x000D_
[04/01] Cliente disse que agora vai começar a aquecer o mercado de eventos por que os últimos meses foram de baixo movimento. Disse que agora vai começar a melhorar e que vai nos avisando quando puder realizar o pagamento.</t>
  </si>
  <si>
    <t>[30/01] Cliente disse que é feriado na cidade. Alegou não ter recebido o boleto, apesar de ter recebido. Encaminhei novamente e ele afirmou que só pode verificar amanhã;_x000D_
[21/02] Cliente afirmou que realizou o pagamento no dia 31/01, porém não identificamos ele até hoje. Solicitei o comprovante e cliente disse que só pode enviar amanhã, pois hoje está em curso._x000D_
[25/02] Danúbia ficou de enviar o comprovante por e-mail</t>
  </si>
  <si>
    <t>[18/01] Cliente respondeu e-mail automático informando que vai resolver entre segunda e terça feira._x000D_
[30/01] Cliente respondeu e-mail de cobrança. Disse que teve alguns imprevistos e que vai efetuar o pagamento esta semana ou na próxima._x000D_
[13/02] Foi enviado email de negativação / cliente respondeu informando que a previsão é colocar em dia na próxima semana, por que possuem um valor para receber nessa data._x000D_
[26/02] Cliente enviou um e-mail solicitando um reparcelamento.</t>
  </si>
  <si>
    <t>[25/01] Cliente mandou um e-mail informando que está em obra e está priorizando a obra neste momento para depois poder arcar com os outros pagamentos. Perguntei sobre uma previsão de pagamento_x000D_
[05/02] Cliente enviou um e-mail pedindo paciência, por que estão mudando o salão de lugar e não consegue pagar ainda. Disse que podemos ter certeza que o pagamento será realizado. _x000D_
[19/02] Foi enviado e-mail informando negativação. O celular da cliente nem chama;</t>
  </si>
  <si>
    <t>[09/11] mandei whatsapp de cobrança, ligar caso cliente não responda_x000D_
[03/01] mandei whatsapp;_x000D_
[29/01] Foi enviado whatsapp</t>
  </si>
  <si>
    <t>[09/01] Foi enviado whatsapp de cobrança / cliente disse que deixou o pagamento para ser realizado por uma pessoa que não lançou o boleto no sistema deles.</t>
  </si>
  <si>
    <t>[25/01] Foi enviado whatsapp de cobrança / disse que ainda não conseguiu fazer o pagamento. Disse que será feito nos próximos dias sem falta._x000D_
[14/02] Tentamos ligar mas ninguém atendeu. Foi enviado whatsapp de 27 dias para o cliente / _x000D_
Foi informado o telefone do Elton: +55 51 9966-3988 para tratar sobre o assunto / enviei whatsapp de cobrança. Se não responder, ligar ainda hoje._x000D_
[19/02] Cliente atendeu mas quando eu informei que era da BizCapital cancelou a chamada e desligou o telefone depois. Foi enviado e-mail de negativação do contrato inteiro._x000D_
- Consegui falar no telefone com o Elton - ele disse que estava atrás de um capital maior em outro banco de São Paulo, que estava certo pra sair mas que na última hora não foi aprovado. Então ele tem duas hipóteses: ou mantém a fábrica aberta e não realiza o nosso pagamento e outros que precisa ou fecha a fábrica e não paga nenhum funcionário. Disse que negociou com uma dívida com outra entidade (um banco) e conseguiu chegar em uma taxa de 1% e a prestação que ele pagava de R$ 15.000 chegou a R$ 1,600 ao mês.  Não aceitou a proposta de pagamento mínimo (referente apenas ao juros) e pediu um valor de parcela mínima por e-mail. Vou encaminhar hoje 24 vezes de R$ 3300.</t>
  </si>
  <si>
    <t>[31/01] Cliente disse que até o dia 05/02 realiza este pagamento._x000D_
[22/02] Foi enviado whatsapp informando a negativação;</t>
  </si>
  <si>
    <t>[21/12] Cliente respondeu e-mail automático informando o pagamento apenas no início de janeiro._x000D_
[21/01] Foi enviado whatsapp de cobrança / cliente disse que estão com um cliente grande inadimplente e um produto de alto giro que não estão conseguindo comprar.</t>
  </si>
  <si>
    <t>[04/02] Foi enviado whatsapp de cobrança / cliente não atendeu o celular_x000D_
[28/02] Foi enviado e-mail informando negativação / cliente não atende o celular</t>
  </si>
  <si>
    <t>[04/01] mandei whatsapp - disse que vai pagar até dia 20_x000D_
[04/02] Enviamos whatsapp de cobrança. - informou que irá pagar até dia 20/02_x000D_
[26/02] Foi enviado e-mail informando negativação; Cliente não atendeu o celular.</t>
  </si>
  <si>
    <t>[08/09] Foi enviado e-mail de cobrança._x000D_
[01/03] Foi enviado e-mail informando negativação (28 dias)</t>
  </si>
  <si>
    <t>[24/01] mandei whatsapp cliente informou que vai pagar até dia 02/02_x000D_
[06/02] cliente mandou whatsapp informando que não conseguiria fazer o pagamento antes do começo de março, informei da negativação._x000D_
[15/02] mandei whatsapp de 29 dias e cliente informou que está com alguns problemas, acha que consegue pagar até o fim do mês</t>
  </si>
  <si>
    <t>[10/01] Foi enviado whatsapp de cobrança.</t>
  </si>
  <si>
    <t>[06/11] Ninguém atendeu o fixo. Foi enviado e-mail de cobrança. _x000D_
Celular no Lead do sócio: (19) 98818-9688_x000D_
[07/11] Cliente respondeu e-mail de cobrança. Disse que está com alguns recebíveis em atraso e a previsão de entrada é entre o dia 09/11 e 12/11. Vai realizar o pagamento entre esses dias. Coloquei como promessa pro dia 12/11._x000D_
[04/12] Não consegui contato nos telefones. Enviado e-mail de cobrança / cliente respondeu dizendo que até o dia 10/12 realiza o pagamento_x000D_
[04/01] Foi enviado email de cobrança_x000D_
[14/02] Ligamos pro cliente mas ele estava em reunião. Deixei o nosso número para ele retornar. Enviei também e-mail._x000D_
[26/02] Foi enviado e-mail informando a negativação.</t>
  </si>
  <si>
    <t>[21/01] Foi enviado whatsapp de cobrança.</t>
  </si>
  <si>
    <t>[31/01] Foi enviado whatsapp e e-mail de cobrança; Ligar amanhã se não tiver retorno._x000D_
Contato do Financeiro: Fabiana - (15) 3261 - 1068_x000D_
fabiana@essenciaportuguesa.com.br_x000D_
[14/02] Desde semana passada o celular da Liamara não atende e o fixo a Fabiana não está disponível para falar._x000D_
[22/02] Consegui falar com a Fabiana e ela diz desconhecer esse empréstimo e que o assunto deve ser tratado com a própria Liamara. Ela não atende o celular, enviei whatsapp de e-mail informando a negativação. Expliquei a situação pra Fabiana ela disse que vai tentar entrar em contato com o marido dela e que se ela não retornar até umas 14 horas, eu posso ligar novamente pra saber notícias. / Liguei e a Fabiana informou que o marido da Liamara vai entrar em contato conosco. Não deu o nome dele nem um telefone para contato.</t>
  </si>
  <si>
    <t>[16/01] Cliente procurou a gente para pedir reparcelamento da dívida. Pediu parcelas no valor de R$ 300,00. Informei que esse valor não seria possível. Ofereci em 16 vezes de R$ 1685,09.</t>
  </si>
  <si>
    <t>[31/01] Foi enviado whatsapp de cobrança. Respondeu que o contato pode ser neste número mas não respondeu sobre a cobrança. _x000D_
[22/02] Foi enviado whatsapp e e-mail informando a negativação / Cliente não atende o celular.</t>
  </si>
  <si>
    <t>(Renovação) Contato novamente no número da Sandra: +55 11 99933-2313_x000D_
[08/03] Foi enviado whatsapp de cobrança. A Sandra pediu as informações do empréstimo por que disse que o diretor não passou nada pra ela ainda. Disse que vai verificar com ele e me retorna._x000D_
[19/03] sandra entrou em contato pelo whatsapp pedindo boleto para 20/03</t>
  </si>
  <si>
    <t>[07/01] Mandei whatsapp</t>
  </si>
  <si>
    <t>[03/01] Foi enviado whatsapp de cobrança;</t>
  </si>
  <si>
    <t>[08/03] Foi enviado 1º whatsapp de cobrança._x000D_
[22/03] Cliente não atendeu a ligação. Foi enviado mensagem e e-mail de follow up informando negativação (cópia do e-mail dos sócios) / cliente respondeu whatsapp informando que será pago na próxima semana.</t>
  </si>
  <si>
    <t>[18/12] Cliente disse que no mês dezembro a empresa dele não tem faturamento e pediu mais crédito para abater o valor da primeira parcela. Informei a negativação em 30 dias_x000D_
[09/01] 29 dias - Cliente disse que são da indústria química e ela não vende em final de ano. Tiveram muita inadimplência mas vai tentar realizar o pagamento ainda hoje.</t>
  </si>
  <si>
    <t>[19/02] Foi enviado 1ª whatsapp de cobrança. Cliente disse que vai realizar o pagamento dentro de 10 dias (entrar em contato com ele na sexta antes do carnaval)_x000D_
[07/03] Pediu boleto pra segunda. Disse que tem uma visita amanhã de um cliente antigo e acha que consegue o valor na segunda feira, no máximo terça. Já está negativado, disse que pediu empréstimo pra gente e pro Itau e já está atrasado em outras contas.</t>
  </si>
  <si>
    <t>[21/11] Foi enviado novamente o boleto por e-mail copiando os contatos do peixe urbano. Ligar amanhã para o cliente para ver se recebeu e sondar pagamento._x000D_
[26/12] Peixe Urbano_x000D_
[28/01] Foi enviado e-mail de negativação para todos os sócios.</t>
  </si>
  <si>
    <t>[15/01] Foi enviado whatsapp de cobrança._x000D_
[21/02] Foi enviado whatsapp questionando o pagamento das duas parcelas que estão em aberto (45 dias)</t>
  </si>
  <si>
    <t>[31/01] Foi enviado whatsapp de cobrança;_x000D_
[06/02] O telefone não chama. Foi enviado e-mail com cópia dos sócios informando a negativação._x000D_
[22/02] Cliente não atendeu as ligações. Foi enviado whatsapp de cobrança e e-mail de negativação.</t>
  </si>
  <si>
    <t>[28/01] Foi enviado whatsapp e e-mail de cobrança / Cliente não atende o celular e não recebe whatsapp. _x000D_
[19/02] Cliente não atende o celular. Foi enviado e-mail de negativação.</t>
  </si>
  <si>
    <t>[02/01] mandei whatsapp - whatsapp respondeu que desconhece o contrato e que enviará para o departamento jurídico da empresa, citou que já houve fraude no BB. - Edson_x000D_
[23/01] negativamos o contrato inteiro, houve conflito de informações, não conseguimos localizar a sócia e o dono do telefone informa que houve erro pois eles não reconhecem o contrato</t>
  </si>
  <si>
    <t>[11/01] Foi enviado whatsapp de cobrança;</t>
  </si>
  <si>
    <t>[11/09] Pediu para entrar em contato com ele amanhã cedo e acertar a situação._x000D_
[07/11] Questionei previsão de pagamento._x000D_
[26/11]cliente disse ao telefone que pagaria amanhã_x000D_
[26/12] mandei whatsapp</t>
  </si>
  <si>
    <t>[06/02] Foi enviado whatsapp de cobrança._x000D_
[28/02] Foi enviado whatsapp informando a negativação. Cliente costuma ler e não responder.</t>
  </si>
  <si>
    <t>[02/01] mandei whatsapp - cliente respondeu que voltaria ao trabalho amanhã e daria previsão de pagamento_x000D_
[07/01] disse que no dia 11/01 teria disponibilidade para o pagamento_x000D_
[29/01] Foi enviado whatsapp de cobrança._x000D_
[20/02] Foi enviado whatsapp de negativação.</t>
  </si>
  <si>
    <t>[24/01] liguei, cliente informou que teve uns problemas e a previsão de pagamento é inicio de fevereiro - mandei whatsapp_x000D_
[15/02] Cliente atendeu, disse que estava em reunião. Disse que assim que sair (16 horas) entra em contato.</t>
  </si>
  <si>
    <t>[12/03] Foi enviado 1º whatsapp de cobrança / cliente não recebeu mensagem e não recebe chamada. Foi enviado e-mail de cobrança._x000D_
[27/03] Foi enviado e-mail de follow up informando negativação do contrato inteiro (cópia para os sócios)/ Telefone não completa chamada. Telefone nem chama.</t>
  </si>
  <si>
    <t>Foi enviado e-mail de cobrança.</t>
  </si>
  <si>
    <t>A0187926-000</t>
  </si>
  <si>
    <t>COMERCIAL DE COMBUSTIVEIS LUNDA LTDA</t>
  </si>
  <si>
    <t>AUTO POSTO OASIS</t>
  </si>
  <si>
    <t>João Sandro orejana</t>
  </si>
  <si>
    <t>(44) 99915-9000</t>
  </si>
  <si>
    <t>AVENIDA PARANA</t>
  </si>
  <si>
    <t>ZONA 1</t>
  </si>
  <si>
    <t>MARINGA</t>
  </si>
  <si>
    <t>ZONA 01</t>
  </si>
  <si>
    <t>JOAO SANDRO OREJANA</t>
  </si>
  <si>
    <t>joao.orejana@hotmail.com</t>
  </si>
  <si>
    <t>Rua Marcílio Dias</t>
  </si>
  <si>
    <t>CM 14 AP 704</t>
  </si>
  <si>
    <t>Jardim Panorama</t>
  </si>
  <si>
    <t>[01/11] Cliente disse que vai pagar na segunda feira dia 05/11. Atendeu o celular do cadastro. 
[07/11] Telefone da empresa na internet: (044) 30240169 / O Joao não estava presente mas a Patricia falou pra ligar mais tarde que ele estará por lá.
[12/11] Joao pediu desculpas pelo telefone que não conseguiu realizar o pagamento na semana passada mas solicitou o boleto pra quarta feira dia 14/11</t>
  </si>
  <si>
    <t xml:space="preserve">[26/12] Em contato com a empresa deixei recado com a secretária, pois João estava em reunião. Pediu para retornar mais tarde. Enviamos email. [28/12] Respondeu email informando que não possui condições de pagamento para o momento, solicitando uma carência de 60 dias e pagamento da parcela no valor de R$ 4.000,00. </t>
  </si>
  <si>
    <t>[03.04] contato com o sr. Alessandro tel (16) 99299-3385, o mesmo retornaria após o dia 18/04/19.</t>
  </si>
  <si>
    <t>[03.04] contato com o sr. Alessandro tel(32) 3441-5997  o mesmo retornaria após o dia 23.04.19</t>
  </si>
  <si>
    <t>[03.04] contato com o sr. Alessandro tel(11) 99557-0002, o mesmo retornaria após o dia 18/04/19.</t>
  </si>
  <si>
    <t>[03.04] Acordo celebrado com a sra. Erica tel (11) 98560-8793 em 16 parcelas de R$ 2.575,00 com a primeira parcela para o dia 17.04.19.</t>
  </si>
  <si>
    <t>[03.04] - Acordo celebrado com o sr. Ricardo representante da empresa tel. (14) 99675-6555 em 24 parcelas de R$ 1.490,82 com a primeira parcela para o dia 22/04/2019.</t>
  </si>
  <si>
    <t>[03.04] contato com o sr. Evanir, o mesmo informou que não tem condições de quitar o débito, pois a sua empresa está a beira da falência. O mesmo já aguarda ação judicial por parte da Biz Capital.</t>
  </si>
  <si>
    <t>[03.04] contato com a sra. Gizelle tel (21) 99315-1540, via telefone e whattsapp a mesma não demonstrou interesse em negociar.</t>
  </si>
  <si>
    <t>[03.04] contato com a sra. Fabiana tel (11) 98445-6609, a mesmo retornaria após o dia 23/04/19.</t>
  </si>
  <si>
    <t>[03.04] contato com a sra. Flávia tel (21) 96437-3630, e msg via whattsapp,  a mesma não demosntrou interesse em negociar o débito.</t>
  </si>
  <si>
    <t>[03.04] contato com o sra. Gisela(11) 97241-8443, a mesma não demonstrou interesse em negociar o débito.</t>
  </si>
  <si>
    <t>[03.04] tentei contato com o sócio da empresa tel.(19) 98818-9688, telefones não atendem.</t>
  </si>
  <si>
    <t>[03.04] contato com o sr. Wesney  tel(64) 98442-3414, o mesmo não demosntrou qualquer interesse em negociar.</t>
  </si>
  <si>
    <t>[16.04] contato com o sr. Claudio tel (11) 99957-0171, o mesmo fez uma proposta de 12 parcelas de R$ 7.000,00 rejeitada pela Biz Capital. Enviamos a contraproposta de 12 parcelas de R$ 8.000,00, aguardando a contraproposta.</t>
  </si>
  <si>
    <t>[11.04] Acordo celebrado com a sra. Lory em 24 parcelas de R$ 1.100,00 com a primeira parcela para o dia 10.05.19</t>
  </si>
  <si>
    <t>[03.04] contato com o sr. Leonardo tel(11) 94768-4788, o mesmo retornaria após o dia 26/04/19.</t>
  </si>
  <si>
    <t>[17.04] contato com o sr. Fernando tel (13) 99706-6748, acordo celebrado 1 + 15 de R$ 1.732,88.</t>
  </si>
  <si>
    <t>[11.04] contato com o sr. Gilberto tel (11) 98577-3728,via whattsapp, aguardando retorno.</t>
  </si>
  <si>
    <t>[12.04] contato com o sr. Natanael tel(11) 94741-499, via whattsapp, aguardando retorno.</t>
  </si>
  <si>
    <t>[03.04] contato com o sra. Thalita tel (21) 99643-0437, a mesma não demonstrou interesse em negociar o débito.</t>
  </si>
  <si>
    <t>[08.04] Acordo celebrado com o sr. Elias  em 16 parcelas de R$ 2.330,97 com a primeira parcela 02/05/2019.</t>
  </si>
  <si>
    <t>[08.04] contato com o sr. Diogo tel (11) 95482-1274, o mesmo retornaria após o dia 26/04/19.</t>
  </si>
  <si>
    <t>[08.04] contato com a sra. Patricia tel (21) 98876-2635, a mesma não demosntrou interesse em negociar o débito.</t>
  </si>
  <si>
    <t>[08.04] Não conseguimos contato com os sócios da empresa - não localizado.</t>
  </si>
  <si>
    <t>[08.04] contato com o sr. Roberto tel(11) 4558-2206, o mesmo não demonstrou interesse em negociar o débito.</t>
  </si>
  <si>
    <t>[03.04] contato com o sr. Roger tel (11) 99962-2249, o mesmo não demonstrou interesse em negociar o débito.</t>
  </si>
  <si>
    <t>[08.04] contato com o sr. Sirlei tel (54) 99690-8718, o mesmo retornaria após o dia 24/04/19.</t>
  </si>
  <si>
    <t>[08.04] contato com o sr. Marcos tel (21) 97663-0377, o mesmo retornaria após o dia 25/04/19.</t>
  </si>
  <si>
    <t>A0234775-000</t>
  </si>
  <si>
    <t>12965605000104</t>
  </si>
  <si>
    <t>HENRIQUE DEMETERKO SILVEIRA</t>
  </si>
  <si>
    <t>RECANTO DAGUA</t>
  </si>
  <si>
    <t>22583144880</t>
  </si>
  <si>
    <t>A0236238-000</t>
  </si>
  <si>
    <t>14356551000105</t>
  </si>
  <si>
    <t>VERDE EQUIPAMENTOS EIRELI</t>
  </si>
  <si>
    <t>VERDE EQUIPAMENTOS</t>
  </si>
  <si>
    <t>28944811873</t>
  </si>
  <si>
    <t>A0225496-000</t>
  </si>
  <si>
    <t>16101791000186</t>
  </si>
  <si>
    <t>MASSENA MATERIAIS DE CONSTRUCAO EIRELI</t>
  </si>
  <si>
    <t>92774024072</t>
  </si>
  <si>
    <t>A0034650-000</t>
  </si>
  <si>
    <t>06973265000152</t>
  </si>
  <si>
    <t>IZZO MOVEIS &amp; DECORACOES LTDA</t>
  </si>
  <si>
    <t>30131554859</t>
  </si>
  <si>
    <t>A0021684-000</t>
  </si>
  <si>
    <t>08454512000130</t>
  </si>
  <si>
    <t>IXIA GERENCIAMENTO DE NEGOCIOS LTDA</t>
  </si>
  <si>
    <t>29443886812</t>
  </si>
  <si>
    <t>A0225497-000</t>
  </si>
  <si>
    <t>14243946000193</t>
  </si>
  <si>
    <t>CARLOS J MORAIS TRANSPORTES</t>
  </si>
  <si>
    <t>TRANSPORTES JR</t>
  </si>
  <si>
    <t>00113640684</t>
  </si>
  <si>
    <t>A0197734-000</t>
  </si>
  <si>
    <t>21397647000179</t>
  </si>
  <si>
    <t>COLEGIO ARVORE DE IDEIAS LTDA</t>
  </si>
  <si>
    <t>COLEGIO ARVORE DE IDEIAS</t>
  </si>
  <si>
    <t>26835769866</t>
  </si>
  <si>
    <t>A0200409-000</t>
  </si>
  <si>
    <t>14737659000130</t>
  </si>
  <si>
    <t>HELENO RABELO NUNES JUNIOR ELETRONICOS</t>
  </si>
  <si>
    <t>GIGA STORE</t>
  </si>
  <si>
    <t>05932208465</t>
  </si>
  <si>
    <t>A0198409-000</t>
  </si>
  <si>
    <t>21602320000191</t>
  </si>
  <si>
    <t>ANTONIETA BAR E RESTAURANTE LTDA</t>
  </si>
  <si>
    <t>ANTONIETA</t>
  </si>
  <si>
    <t>05163537806</t>
  </si>
  <si>
    <t>A0015251-000</t>
  </si>
  <si>
    <t>14174207000197</t>
  </si>
  <si>
    <t>M DA SILVA CARGAS</t>
  </si>
  <si>
    <t>MSN CARGO</t>
  </si>
  <si>
    <t>21652547878</t>
  </si>
  <si>
    <t>A0210437-000</t>
  </si>
  <si>
    <t>27190638000199</t>
  </si>
  <si>
    <t>CANTINA DOCE SABOR JANISZEWSKI EIRELI</t>
  </si>
  <si>
    <t>CANTINA DOCE SABOR</t>
  </si>
  <si>
    <t>02232490920</t>
  </si>
  <si>
    <t>A0208997-000</t>
  </si>
  <si>
    <t>50714856000105</t>
  </si>
  <si>
    <t>MARCOS ANTONIO ORLOSKI MECANICA</t>
  </si>
  <si>
    <t>AMOL AUTO MECANICA</t>
  </si>
  <si>
    <t>06263096896</t>
  </si>
  <si>
    <t>A0016133-000</t>
  </si>
  <si>
    <t>11613391000136</t>
  </si>
  <si>
    <t>IXIA SERVICOS LTDA</t>
  </si>
  <si>
    <t>A0202635-000</t>
  </si>
  <si>
    <t>21163989000124</t>
  </si>
  <si>
    <t>POUSADA CASA DO CENTRO EIRELI</t>
  </si>
  <si>
    <t>03339611700</t>
  </si>
  <si>
    <t>A0211363-000</t>
  </si>
  <si>
    <t>21281041000173</t>
  </si>
  <si>
    <t>DUO PRODUCOES EIRELI</t>
  </si>
  <si>
    <t>35264373787</t>
  </si>
  <si>
    <t>05068341-000</t>
  </si>
  <si>
    <t>19890156000113</t>
  </si>
  <si>
    <t>DISTRIBUIDORA RODRIGUES &amp; SANTOS LTDA ME</t>
  </si>
  <si>
    <t>DISTRIBUIDORA RODRIGUES E SANTOS LTDA</t>
  </si>
  <si>
    <t>98257773204</t>
  </si>
  <si>
    <t>A0187685-000</t>
  </si>
  <si>
    <t>15711832000193</t>
  </si>
  <si>
    <t>BELEZA COM WEB COMERCIO DE COSMETICOS EIRELI</t>
  </si>
  <si>
    <t>ELEGANCIA NA WEB</t>
  </si>
  <si>
    <t>48701115863</t>
  </si>
  <si>
    <t>A0200512-000</t>
  </si>
  <si>
    <t>23466409000101</t>
  </si>
  <si>
    <t>M&amp;S SCHNEIDER CONFECCOES LTDA</t>
  </si>
  <si>
    <t>M&amp;S CONFECCOES</t>
  </si>
  <si>
    <t>82891680634</t>
  </si>
  <si>
    <t>A0210773-000</t>
  </si>
  <si>
    <t>18112339000145</t>
  </si>
  <si>
    <t>M D C ACABAMENTO TEXTEIS LTDA</t>
  </si>
  <si>
    <t>M D C ACABAMENTO TEXTEIS</t>
  </si>
  <si>
    <t>06212805938</t>
  </si>
  <si>
    <t>A0191222-000</t>
  </si>
  <si>
    <t>12863651000194</t>
  </si>
  <si>
    <t>ESSENCIAL IMOVEIS E EMPREENDIMENTOS IMOBILIARIOS LTDA</t>
  </si>
  <si>
    <t>99075822715</t>
  </si>
  <si>
    <t>A0205318-000</t>
  </si>
  <si>
    <t>13417824000103</t>
  </si>
  <si>
    <t>A R DA SILVA NICOLAU FILHO</t>
  </si>
  <si>
    <t>MAIS ENGENHARIA</t>
  </si>
  <si>
    <t>02725471311</t>
  </si>
  <si>
    <t>A0208820-000</t>
  </si>
  <si>
    <t>91376186000133</t>
  </si>
  <si>
    <t>TRANSPORTES SAO CARLOS EIRELI</t>
  </si>
  <si>
    <t>TSC TRANSPORTES</t>
  </si>
  <si>
    <t>75161958049</t>
  </si>
  <si>
    <t>A0015261-000</t>
  </si>
  <si>
    <t>20088908000106</t>
  </si>
  <si>
    <t>TRIVIA COMERCIO DE PRODUTOS ALIMENTICIOS EIRELI</t>
  </si>
  <si>
    <t>TRIVIA</t>
  </si>
  <si>
    <t>33330147857</t>
  </si>
  <si>
    <t>A0187179-000</t>
  </si>
  <si>
    <t>24198825000120</t>
  </si>
  <si>
    <t>TOKA EVENTOS ARTISTICOS EIRELI</t>
  </si>
  <si>
    <t>29320785856</t>
  </si>
  <si>
    <t>A0206528-000</t>
  </si>
  <si>
    <t>23876168000160</t>
  </si>
  <si>
    <t>FM SERVICE LIMPEZA E CONSERVACAO EIRELI</t>
  </si>
  <si>
    <t>JAN PRO DO BRASIL</t>
  </si>
  <si>
    <t>07900135766</t>
  </si>
  <si>
    <t>A0021428-000</t>
  </si>
  <si>
    <t>15698803000139</t>
  </si>
  <si>
    <t>SORIA AQUECEDOR SOLAR LTDA</t>
  </si>
  <si>
    <t>05772367846</t>
  </si>
  <si>
    <t>A0208974-000</t>
  </si>
  <si>
    <t>41788605000176</t>
  </si>
  <si>
    <t>CORINTIANO CONSTRUTOR LTDA</t>
  </si>
  <si>
    <t>CORINTIANO CONSTRUTOR</t>
  </si>
  <si>
    <t>49953591687</t>
  </si>
  <si>
    <t>Henrique demeterko silveira</t>
  </si>
  <si>
    <t>(13) 97409-0079</t>
  </si>
  <si>
    <t>RUA ALMIRANTE TAMANDARE</t>
  </si>
  <si>
    <t>203</t>
  </si>
  <si>
    <t>11015250</t>
  </si>
  <si>
    <t>CLEBSON ADRIANO DO CARMO</t>
  </si>
  <si>
    <t>(12) 97600-2750</t>
  </si>
  <si>
    <t>AVENIDA BRASIL</t>
  </si>
  <si>
    <t>1606</t>
  </si>
  <si>
    <t>12521000</t>
  </si>
  <si>
    <t>GUARATINGUETA</t>
  </si>
  <si>
    <t>ENGENHEIRO NEIVA</t>
  </si>
  <si>
    <t>MARCIO BARBOSA MASSENA</t>
  </si>
  <si>
    <t>(51) 98041-3650</t>
  </si>
  <si>
    <t>RUA DONA MARIA ISABEL</t>
  </si>
  <si>
    <t>326</t>
  </si>
  <si>
    <t>92320140</t>
  </si>
  <si>
    <t>CANOAS</t>
  </si>
  <si>
    <t>HARMONIA</t>
  </si>
  <si>
    <t>Marco Antônio Izzo</t>
  </si>
  <si>
    <t>(11) 94104-3931</t>
  </si>
  <si>
    <t>ALAMEDA JUARI</t>
  </si>
  <si>
    <t>06460090</t>
  </si>
  <si>
    <t>TAMBORE</t>
  </si>
  <si>
    <t>Daniel Kutchukian</t>
  </si>
  <si>
    <t>(11) 98586-3310</t>
  </si>
  <si>
    <t>RUA TUMIARU</t>
  </si>
  <si>
    <t>136</t>
  </si>
  <si>
    <t>ANDAR 2</t>
  </si>
  <si>
    <t>04008050</t>
  </si>
  <si>
    <t>VILA MARIANA</t>
  </si>
  <si>
    <t>carlos junior morais</t>
  </si>
  <si>
    <t>(34) 98885-1481</t>
  </si>
  <si>
    <t>RUA JOAO BATISTA CORREIA</t>
  </si>
  <si>
    <t>38414171</t>
  </si>
  <si>
    <t>JARDIM PATRICIA</t>
  </si>
  <si>
    <t>SAMARA PAOLLA RICCI PEREIRA</t>
  </si>
  <si>
    <t>(11) 95769-4448</t>
  </si>
  <si>
    <t>RUA DAS AMAZONAS P IPES II</t>
  </si>
  <si>
    <t>568</t>
  </si>
  <si>
    <t>07790850</t>
  </si>
  <si>
    <t>CAJAMAR</t>
  </si>
  <si>
    <t>PORTAIS POLVILHO</t>
  </si>
  <si>
    <t>Heleno Rabelo Nunes Junior</t>
  </si>
  <si>
    <t>(11) 98245-4242</t>
  </si>
  <si>
    <t>RUA DOUTOR JOY ARRUDA</t>
  </si>
  <si>
    <t>02975000</t>
  </si>
  <si>
    <t>VILA ZAT</t>
  </si>
  <si>
    <t>Maria Antônieta Ribeiro Gava</t>
  </si>
  <si>
    <t>(12) 99620-9281</t>
  </si>
  <si>
    <t>RUA ITAJAI</t>
  </si>
  <si>
    <t>130</t>
  </si>
  <si>
    <t>12246858</t>
  </si>
  <si>
    <t>CONDOMINIO CENTRO EMPRESARIAL TAQUARI</t>
  </si>
  <si>
    <t>MARCELO DA SILVA</t>
  </si>
  <si>
    <t>(19) 4107-0212</t>
  </si>
  <si>
    <t>RUA MARIA BENEDICTA TRANSFERETTI</t>
  </si>
  <si>
    <t>474</t>
  </si>
  <si>
    <t>13053021</t>
  </si>
  <si>
    <t>JARDIM NOVA AMERICA</t>
  </si>
  <si>
    <t>Soeli Maria Santos Janiszewski</t>
  </si>
  <si>
    <t>(41) 99777-1185</t>
  </si>
  <si>
    <t>RUA NILO PECANHA</t>
  </si>
  <si>
    <t>1635</t>
  </si>
  <si>
    <t>80520000</t>
  </si>
  <si>
    <t>SAO FRANCISCO</t>
  </si>
  <si>
    <t>Marcia Helena Ferreira Orloski</t>
  </si>
  <si>
    <t>(16) 3322-8182</t>
  </si>
  <si>
    <t>AVENIDA PRESIDENTE VARGAS</t>
  </si>
  <si>
    <t>2525</t>
  </si>
  <si>
    <t>14801000</t>
  </si>
  <si>
    <t>ARARAQUARA</t>
  </si>
  <si>
    <t>JARDIM CALIFORNIA</t>
  </si>
  <si>
    <t>Cristiane Minateli Grazinoli</t>
  </si>
  <si>
    <t>(22) 98851-5557</t>
  </si>
  <si>
    <t>RUA RUI BARBOSA</t>
  </si>
  <si>
    <t>390</t>
  </si>
  <si>
    <t>28950000</t>
  </si>
  <si>
    <t>ARMACAO DOS BUZIOS</t>
  </si>
  <si>
    <t>Leonardo Velloso fernandez Conde</t>
  </si>
  <si>
    <t>(21) 99404-8251</t>
  </si>
  <si>
    <t>AVENIDA DELFIM MOREIRA</t>
  </si>
  <si>
    <t>25953236</t>
  </si>
  <si>
    <t>TERESOPOLIS</t>
  </si>
  <si>
    <t>VARZEA</t>
  </si>
  <si>
    <t>claudio damaceno dos santos</t>
  </si>
  <si>
    <t>(68) 99918-9661</t>
  </si>
  <si>
    <t>RUA JOSE MARIA DE SOUZA SANTOS</t>
  </si>
  <si>
    <t>540</t>
  </si>
  <si>
    <t>69932000</t>
  </si>
  <si>
    <t>AC</t>
  </si>
  <si>
    <t>BRASILEIA</t>
  </si>
  <si>
    <t>FRANCISCO JOSE MOREIRA</t>
  </si>
  <si>
    <t>Rita de cassia martins</t>
  </si>
  <si>
    <t>(14) 99175-3432</t>
  </si>
  <si>
    <t>RUA HERMENEGILDO MOMESSO</t>
  </si>
  <si>
    <t>17210768</t>
  </si>
  <si>
    <t>JARDIM PARATI</t>
  </si>
  <si>
    <t>Wagner Maurílio da Silva</t>
  </si>
  <si>
    <t>(41) 98529-2105</t>
  </si>
  <si>
    <t>AVENIDA SETE DE SETEMBRO</t>
  </si>
  <si>
    <t>4995</t>
  </si>
  <si>
    <t>LJ 1 ANDAR TR</t>
  </si>
  <si>
    <t>80240000</t>
  </si>
  <si>
    <t>BATEL</t>
  </si>
  <si>
    <t>CLEITON MACHADO</t>
  </si>
  <si>
    <t>(48) 99822-9614</t>
  </si>
  <si>
    <t>RUA JOSE CARLOS FRASSON</t>
  </si>
  <si>
    <t>150</t>
  </si>
  <si>
    <t>88830000</t>
  </si>
  <si>
    <t>MORRO DA FUMACA</t>
  </si>
  <si>
    <t>NASPOLINI</t>
  </si>
  <si>
    <t>Edequias Gonçalves Peçanha</t>
  </si>
  <si>
    <t>(21) 97588-2908</t>
  </si>
  <si>
    <t>ESTRADA DO GALEAO</t>
  </si>
  <si>
    <t>1035</t>
  </si>
  <si>
    <t>SL 209</t>
  </si>
  <si>
    <t>21931383</t>
  </si>
  <si>
    <t>JARDIM GUANABARA</t>
  </si>
  <si>
    <t>Antonio Ricardo da Silva Nicolau Filho</t>
  </si>
  <si>
    <t>(98) 98454-0296</t>
  </si>
  <si>
    <t>RUA PROJETADA</t>
  </si>
  <si>
    <t>3 QUADRAK</t>
  </si>
  <si>
    <t>65700000</t>
  </si>
  <si>
    <t>MA</t>
  </si>
  <si>
    <t>BACABAL</t>
  </si>
  <si>
    <t>JARDIM VALERIA</t>
  </si>
  <si>
    <t>Marlon silva dos santos</t>
  </si>
  <si>
    <t>(51) 99716-2162</t>
  </si>
  <si>
    <t>AVENIDA CRISTOVAO COLOMBO</t>
  </si>
  <si>
    <t>3187</t>
  </si>
  <si>
    <t>SL 307</t>
  </si>
  <si>
    <t>90560005</t>
  </si>
  <si>
    <t>FLORESTA</t>
  </si>
  <si>
    <t>Juliane Cristina Iori</t>
  </si>
  <si>
    <t>(11) 99872-1582</t>
  </si>
  <si>
    <t>ESTRADA DE ITAPECERICA</t>
  </si>
  <si>
    <t>3421</t>
  </si>
  <si>
    <t>LJ 6 SL 2</t>
  </si>
  <si>
    <t>05835005</t>
  </si>
  <si>
    <t>VILA MARACANA</t>
  </si>
  <si>
    <t>TATHIANA DE SOUZA PALMERIM</t>
  </si>
  <si>
    <t>(11) 94036-3227</t>
  </si>
  <si>
    <t>RUA AUGUSTO JOSE PEREIRA</t>
  </si>
  <si>
    <t>71</t>
  </si>
  <si>
    <t>FUNDOSSALA 2</t>
  </si>
  <si>
    <t>02805130</t>
  </si>
  <si>
    <t>JARDIM MARISTELA</t>
  </si>
  <si>
    <t>Fabio Moraes Vianna</t>
  </si>
  <si>
    <t>(21) 99676-7419</t>
  </si>
  <si>
    <t>RUA PINTO ALPOIM</t>
  </si>
  <si>
    <t>AP 301</t>
  </si>
  <si>
    <t>21940230</t>
  </si>
  <si>
    <t>Ricardo Andosia</t>
  </si>
  <si>
    <t>(18) 99791-3973</t>
  </si>
  <si>
    <t>AVENIDA JOAO CERNACH</t>
  </si>
  <si>
    <t>2421</t>
  </si>
  <si>
    <t>16201000</t>
  </si>
  <si>
    <t>BIRIGUI</t>
  </si>
  <si>
    <t>PATRIMONIO SILVARES</t>
  </si>
  <si>
    <t>JOSÉ GERALDO FERREIRA DE QUEIROS</t>
  </si>
  <si>
    <t>(21) 99329-6249</t>
  </si>
  <si>
    <t>RUA PADRE MIGUEL CASTILLO</t>
  </si>
  <si>
    <t>195</t>
  </si>
  <si>
    <t>25046460</t>
  </si>
  <si>
    <t>DUQUE DE CAXIAS</t>
  </si>
  <si>
    <t>JARDIM PORTUGAL</t>
  </si>
  <si>
    <t>28244065850</t>
  </si>
  <si>
    <t>00576723851</t>
  </si>
  <si>
    <t>90627989268</t>
  </si>
  <si>
    <t>01521451842</t>
  </si>
  <si>
    <t>07910270909</t>
  </si>
  <si>
    <t>13809676780</t>
  </si>
  <si>
    <t>Carlos Junior Morais</t>
  </si>
  <si>
    <t>SABRINA PAOLLA RICCI</t>
  </si>
  <si>
    <t>Maria Antonieta Ribeiro Gava</t>
  </si>
  <si>
    <t>Marcelo da Silva</t>
  </si>
  <si>
    <t>Marcos Antonio Orloski</t>
  </si>
  <si>
    <t>LEONARDO VELLOSO FERNANDEZ CONDE</t>
  </si>
  <si>
    <t>Claudio Damaceno dos Santos</t>
  </si>
  <si>
    <t>Rita de Cassia Martins</t>
  </si>
  <si>
    <t>Stefany Schneider Bueno</t>
  </si>
  <si>
    <t>Cleiton Machado</t>
  </si>
  <si>
    <t>EDEQUIAS GONCALVES PECANHA</t>
  </si>
  <si>
    <t>ANTONIO RICARDO DA SILVA NICOLAU FILHO</t>
  </si>
  <si>
    <t>MARLON SILVA DOS SANTOS</t>
  </si>
  <si>
    <t>JULIANE CRISTINA IORI</t>
  </si>
  <si>
    <t>Thatiana de Souza Palmerim Franca</t>
  </si>
  <si>
    <t>FABIO MORAES VIANNA</t>
  </si>
  <si>
    <t>RICARDO ANDOZIA</t>
  </si>
  <si>
    <t>JONAS GERALDO ALVES QUEIROS</t>
  </si>
  <si>
    <t>henrique.d.silveira@hotmail.com</t>
  </si>
  <si>
    <t>clebsonadriano@uol.com.br</t>
  </si>
  <si>
    <t>COMERCIALMASSENA@HOTMAIL.COM</t>
  </si>
  <si>
    <t>marco@dedicattomobilia.com.br</t>
  </si>
  <si>
    <t>danielk@ixia.com.br</t>
  </si>
  <si>
    <t>carlos.jr.morais@hotmail.com</t>
  </si>
  <si>
    <t>binaricci@gmail.com</t>
  </si>
  <si>
    <t>hrabelojunior@gmail.com</t>
  </si>
  <si>
    <t>antonietarestaurante@gmail.com</t>
  </si>
  <si>
    <t>marcelo@msncargo.com</t>
  </si>
  <si>
    <t>janisuch@gmail.com</t>
  </si>
  <si>
    <t>marcos.orloski@hotmail.com</t>
  </si>
  <si>
    <t>cminateli@gmail.com</t>
  </si>
  <si>
    <t>lvfconde@yahoo.com.br</t>
  </si>
  <si>
    <t>claudio.damaceno84@gmail.com</t>
  </si>
  <si>
    <t>rita@belezacomweb.com.br</t>
  </si>
  <si>
    <t>missuniformes@gmail.com</t>
  </si>
  <si>
    <t>mdccleiton@yahoo.com</t>
  </si>
  <si>
    <t>edequias.pecanha@gmail.com</t>
  </si>
  <si>
    <t>ricardo@maisengenharia.net.br</t>
  </si>
  <si>
    <t>financeiro.tsctransportes@gmail.com</t>
  </si>
  <si>
    <t>rbognar8@gmail.com</t>
  </si>
  <si>
    <t>tokaeventos@bol.com.br</t>
  </si>
  <si>
    <t>fmviann@gmail.com</t>
  </si>
  <si>
    <t>ricardo@soriasolar.com.br</t>
  </si>
  <si>
    <t>jgaqueiros@gmail.com</t>
  </si>
  <si>
    <t>Rua Conselheiro João Alfredo</t>
  </si>
  <si>
    <t>Rua Laudelino de Freitas Castro</t>
  </si>
  <si>
    <t>Rua São Borja</t>
  </si>
  <si>
    <t>Avenida Ômega</t>
  </si>
  <si>
    <t>Al PQ Vila Rica</t>
  </si>
  <si>
    <t>Rua João Batista Correia</t>
  </si>
  <si>
    <t>Rua das Orquideas</t>
  </si>
  <si>
    <t>Rua Professor José Lourenço</t>
  </si>
  <si>
    <t>Rua Corifeu de Azevedo Marques</t>
  </si>
  <si>
    <t>Avenida Ary Rodrigues</t>
  </si>
  <si>
    <t>Rua Marechal Deodoro da Fonseca</t>
  </si>
  <si>
    <t>Avenida Domingos de Nóbile</t>
  </si>
  <si>
    <t>Rua Rui Barbosa</t>
  </si>
  <si>
    <t>Estrada Pinhal da Montanha</t>
  </si>
  <si>
    <t>Rua Jorge de Paula</t>
  </si>
  <si>
    <t>Rua Hermenegildo Momesso</t>
  </si>
  <si>
    <t>Rua Professora Maria de Assumpção</t>
  </si>
  <si>
    <t>Rua Pordenone</t>
  </si>
  <si>
    <t>Avenida Paranapuam</t>
  </si>
  <si>
    <t>Rua Doutor Manoel Godinho</t>
  </si>
  <si>
    <t>Rua Coronel Fernando Machado</t>
  </si>
  <si>
    <t>Rua Lira Cearense</t>
  </si>
  <si>
    <t>Rua Augusto José Pereira</t>
  </si>
  <si>
    <t>Rua Juraci Camargo</t>
  </si>
  <si>
    <t>Alameda um</t>
  </si>
  <si>
    <t>Rua Sete de Setembro</t>
  </si>
  <si>
    <t>281</t>
  </si>
  <si>
    <t>141</t>
  </si>
  <si>
    <t>219</t>
  </si>
  <si>
    <t>694</t>
  </si>
  <si>
    <t>829</t>
  </si>
  <si>
    <t>3213</t>
  </si>
  <si>
    <t>215</t>
  </si>
  <si>
    <t>1264</t>
  </si>
  <si>
    <t>1</t>
  </si>
  <si>
    <t>3887</t>
  </si>
  <si>
    <t>198</t>
  </si>
  <si>
    <t>455</t>
  </si>
  <si>
    <t>315</t>
  </si>
  <si>
    <t>Ap 221</t>
  </si>
  <si>
    <t>Estrada da Roseira</t>
  </si>
  <si>
    <t>Ap 202</t>
  </si>
  <si>
    <t>BL 7 AP 51</t>
  </si>
  <si>
    <t>Est da Roseira 8501</t>
  </si>
  <si>
    <t>Fundos</t>
  </si>
  <si>
    <t>Casa 03</t>
  </si>
  <si>
    <t>107</t>
  </si>
  <si>
    <t>FIT VIVARE BL 06 APT 104</t>
  </si>
  <si>
    <t>401</t>
  </si>
  <si>
    <t>Casa</t>
  </si>
  <si>
    <t>apto 201</t>
  </si>
  <si>
    <t>11015220</t>
  </si>
  <si>
    <t>12516190</t>
  </si>
  <si>
    <t>94955580</t>
  </si>
  <si>
    <t>06472005</t>
  </si>
  <si>
    <t>07600000</t>
  </si>
  <si>
    <t>07750000</t>
  </si>
  <si>
    <t>02977020</t>
  </si>
  <si>
    <t>12241040</t>
  </si>
  <si>
    <t>13052550</t>
  </si>
  <si>
    <t>83301650</t>
  </si>
  <si>
    <t>14807406</t>
  </si>
  <si>
    <t>25977005</t>
  </si>
  <si>
    <t>81670040</t>
  </si>
  <si>
    <t>88840000</t>
  </si>
  <si>
    <t>21910003</t>
  </si>
  <si>
    <t>65065689</t>
  </si>
  <si>
    <t>90010321</t>
  </si>
  <si>
    <t>05763450</t>
  </si>
  <si>
    <t>21941150</t>
  </si>
  <si>
    <t>16200970</t>
  </si>
  <si>
    <t>25020190</t>
  </si>
  <si>
    <t>Macuco</t>
  </si>
  <si>
    <t>Portal das Colinas</t>
  </si>
  <si>
    <t>Vila Anair</t>
  </si>
  <si>
    <t>Melville Empresarial  I e  II</t>
  </si>
  <si>
    <t>Pq Petropolis Paulista</t>
  </si>
  <si>
    <t>Jardim Patrícia</t>
  </si>
  <si>
    <t>Portal dos Ipes 2</t>
  </si>
  <si>
    <t>Vila Zat</t>
  </si>
  <si>
    <t>Jardim das Indústrias</t>
  </si>
  <si>
    <t>Parque Camélias</t>
  </si>
  <si>
    <t>Planta Araçatuba</t>
  </si>
  <si>
    <t>Yolanda Opice</t>
  </si>
  <si>
    <t>Albuquerque</t>
  </si>
  <si>
    <t>Ferreira Silva</t>
  </si>
  <si>
    <t>Jardim Parati</t>
  </si>
  <si>
    <t>Nova Italia</t>
  </si>
  <si>
    <t>Freguesia (Ilha do Governador)</t>
  </si>
  <si>
    <t>IPEM Turu</t>
  </si>
  <si>
    <t>Centro Histórico</t>
  </si>
  <si>
    <t>Jardim Santa Efigênia</t>
  </si>
  <si>
    <t>Jardim Maristela</t>
  </si>
  <si>
    <t>Jardim Guanabara</t>
  </si>
  <si>
    <t>[15/04] Enviado e-mail de cobrança._x000D_
[25/04] Foi enviado e-mail de negativação (follow up) / vamos negativar o contrato inteiro hoje - fpd sem contato_x000D_
[03/05] ligamos no fixo (13) 3221-1857 - a pessoa informou que a empresa não funciona mais nesse local (mais de 1 mês fechado) - (13) 3271-6669 mesmo retorno nesse número, informam que continuam usando o nome fantasia mas que não tem contato com o Henrique</t>
  </si>
  <si>
    <t>[15/04] Enviado e-mail de cobrança._x000D_
[25/04] Foi enviado e-mail de negativação - 17 dias. Vamos negativar o contrato inteiro hoje (sem contato - tentamos ligação e não conseguimos contato).</t>
  </si>
  <si>
    <t>[04/04] Foi enviado e-mail de cobrança. (Telefone não tem whatsapp e não chama a ligação)._x000D_
[15/04] Foi enviado e-mail de negativação._x000D_
[25/04] Telefone chamou mas ninguém atendeu._x000D_
[25/04] Foi enviado e-mail informando negativação novamente. (28 dias)</t>
  </si>
  <si>
    <t>[11/03] Foi enviado 1º whatsapp de cobrança._x000D_
[01/04] Foi enviado whatsapp de cobrança._x000D_
[08/04] Cliente solicita prazo de carência de 3 meses. Foi informado que seguraremos a negativação até o dia 24/04._x000D_
[22/04] Enviado e-mail de negativação.</t>
  </si>
  <si>
    <t>[27/03] Foi enviado whatsapp de cobrança._x000D_
[08/04] Foi enviado whatsapp de cobrança._x000D_
[18/04] Enviado e-mail de negativação._x000D_
[19/04] Retorno do cliente : "Desculpa, Ocorre que ouve uma troca no financeiro em Fevereiro e a pessoa que substituiu acabou por sofrer um grave problema de saúde estando em coma eu assumi neste mês._x000D_
Tivemos outro problema que nesta troca de financeiros ouve algumas NFs emiidas em atraso e consequentemente nossos clientes estão atrasando o pagamento o q, porémue consequentemente houve o efeito domino, ou seja atrasamos todos nossos parceiros também._x000D_
Estamos trabalhando para regularização porém isso so será efetivamente possível no inicio de Maio onde teremos condições de regularização._x000D_
Por ora peço desculpas pelo transtorno e caso haja a possibilidade de negociarmos melhor antes da negativação seria importante pois se ocorrer a negativação ficará mais dificil o acerto o mais breve o possivel. Se sinta a vontade caso queira entrar em contato. 119-6919-8484"_x000D_
[24/04] Encaminhado whatsapp de cobrança. Ciente retornou que não tem nenhum posicionamento até 02/05.</t>
  </si>
  <si>
    <t>[28/03] Foi enviado 1º  whatsapp de cobrança / não atendeu o celular, não tem whatsapp. Foi enviado e-mail_x000D_
[15/04] Enviado e-mail com aviso de negativação._x000D_
[18/04] Enviado e-mail de negativação.</t>
  </si>
  <si>
    <t>[14/02] Foi enviado whatsapp de cobrança._x000D_
[14/02] Cliente disse que tiveram um imprevisto na obra deles e tiveram que comprar com urgência um transformador. Estão prevendo para realizar o pagamento na semana que vem_x000D_
[27/02] Cliente não cumpriu a promessa para semana passada / mandei whatsapp para saber atualizações do momento da empresa._x000D_
[14/03] Cliente disse que está com problemas ainda na obra mas que realizarão o pagamento no início do próximo mês. acredita que em julho/agosto deve conseguir regularizar o atraso. tiveram problemas com a construtora que cuidava da obra e perderam muito dinheiro e alguns alunos para outra escola. disse que colocaram bens próprios à venda para ajudar no acerto das dívida._x000D_
[05/04] Cliente disse que realizará o pagamento no dia 07/04 (como é domingo, agendamos pra segunda feira, dia 08/04)._x000D_
[11/04] Enviado whatsapp de cobrança e informado que o boleto será negativado._x000D_
[16/04] Enviado e-mail de cobrança de 40 dias aos avalistas._x000D_
[16/04] Resposta da cliente: Olá Maravilhosa tarde! Sim sempre respondo a Flávia pelo WhatsApp, inclusive comentei com ela tudo oq ocorreu com a nossa empresa por isso o atraso das parcelas, também fiz uma contra proposta mas falou que não seria possível, assim que tiver uma posição do financeiro já vou quitar o boleto em atraso._x000D_
[24/04] Encaminhar para assessoria</t>
  </si>
  <si>
    <t>[14/01] Foi enviado whatsapp de cobrança._x000D_
[13/02] Pagamento sempre um pouco atrasado. Esperar até semana que vem pra cobrar._x000D_
[04/04] Foi enviado whatsapp informando a negativação / cliente disse que não consegue realizar o pagamento hoje._x000D_
[15/04] Promesssa quebrada_x000D_
[16/04] Enviado e-mail de cobrança de 40 dias aos avalistas.</t>
  </si>
  <si>
    <t>[12/03] Foi enviado whatsapp de cobrança / cliente disse que realizará o pagamento até o final da semana._x000D_
[21/03] Cliente disse que estão com um problema de caixa e que não esqueceu de nós. Vai realizar o pagamento antes de termina o mês de março._x000D_
[03/04] Foi enviado whatsapp informando e-mail de negativação;</t>
  </si>
  <si>
    <t>[05/11] Pelo telefone, cliente disse que pagaria até dia 10/11 - (19) 984570476 - (19) 4107-0212_x000D_
[27/11] Cliente disse que vai tentar realizar o pagamento até amanhã para não ser negativado._x000D_
[05/02] Foi enviado whatsapp de cobrança._x000D_
[27/02] Foi enviada o whatsapp informando a negativação._x000D_
[24/04] Foi enviada o whatsapp e e-mail informando a negativação total do contrato e envio ao Jurídico. Cliente retornou com a previsão de pgto para 06/05</t>
  </si>
  <si>
    <t>[04/02] Foi enviado e-mail de cobrança. Se não retornar, ligar._x000D_
[05/02] Não consegui contato no celular._x000D_
[26/02] Foi enviado e-mail informando negativação / não consegui contato no celular._x000D_
[08/03] Não consegui contato no telefone</t>
  </si>
  <si>
    <t>[21/03] Foi enviado e-mail de followup (promessa quebrada) / cliente respondeu informando que ainda não conseguiu realizar o pagamento por "motivos de força maior" e que está pensando em pagar a parcela mais atrasada agora e deixar a próxima para meados de abril. Respondi o e-mail dizendo que podíamos agir assim (aguardando retorno)._x000D_
[28/03] Foi enviado e-mail informando negativação (com cópia para todos os sócios)_x000D_
[04/04] Conversando com a Márcia pelo telefone fixo, a mesma informou que está tentando pagar a parcela de Fev no dia 08/04. Caso não seja possível, irá pagar dia 11/04, pois tem valor de cartão de crédito para receber e tentará quitar também a parcela de Março, que também está em aberta._x000D_
[15/04] Promessa quebrada.</t>
  </si>
  <si>
    <t>[03/12] Mandei whatsapp_x000D_
[04/12] Cliente disse que vai verificar o que aconteceu e verificar com o André do financeiro. 11 99473 9067_x000D_
[31/01] Foi enviado whatsapp de cobrança._x000D_
[22/02] Foi enviado whatsapp cobrando a promessa não cumprida e informando a negativação._x000D_
[24/04] Enviado whatsapp de cobrança e o cliente informou que não tem nenhuma previsão de pgto até 02/05.</t>
  </si>
  <si>
    <t>[11/03] Foi enviado 1º whatsapp de cobrança._x000D_
[27/03] Foi enviado whatsapp de follow up</t>
  </si>
  <si>
    <t>[18/02] cliente ligou para solicitar boleto atualizado para pagamento em 13/03_x000D_
[21/03] Foi enviado e-mail de followup (promessa quebrada) / telefone não atendeu._x000D_
[22/03] cliente ligou para falar sobre a parcela em aberto, disse que a área de cultura está em baixa na política atual e que está sem previsão de pagamento. Informei da negativação em 30 dias_x000D_
[26/03] Foi enviado e-mail informando negativação / Empresa de conteúdo cultural e o Banco do brasil (CCBB) e Caixa não realizaram o pagamento e são os maiores clientes da DUO Produções. Combinamos de segurar a negativação por uma semana (terça feira que vem 02/04) para ver se ele consegue outra fonte de realizar o pagamento.</t>
  </si>
  <si>
    <t>[09/08] Cliente respondeu o e-mail da cobrança dizendo que semana que vem realizará o pagamento._x000D_
[11/09] Cliente disse que não está bem de saúde e que as vendas estão muito baixas. Que quando tiver um retorno vai me passar / coloquei followup pra 1 semana (25 dias)  / vai tentar pagar "o mais rápido possível"_x000D_
[02/10] Cliente disse novamente do problema de saúde e está tentando vender um terreno que não consegue. Não possui previsão de quando vai conseguir realizar o pagamento._x000D_
[08/10] Cliente disse que a mulher que vai realizar o pagamento e ela só poderia pagar amanhã. Indiquei que hoje a negativação entraria e disse que vai ver se ela consegue hoje mesmo._x000D_
[26/10] cliente informou que pagaria 1/11_x000D_
- Erro na negativação - várias opções de erro_x000D_
[10/01] cliente entrou em contato pelo número +55 68 9989-5443_x000D_
[01/03] Cliente disse que realizará o pagamento na semana que vem.</t>
  </si>
  <si>
    <t>[28/02] Foi enviado whatsapp de cobrança.</t>
  </si>
  <si>
    <t>[28/12] Cliente ligou em resposta ao e-mail de cobrança e pediu o boleto atualizado para o dia 02/01. Disse que não pagou por que pensou que fosse débito automático._x000D_
[05/01] cliente repondeu e-mail automático dizendo que o pagamento seria feito segunda-feira_x000D_
[24/01] respondeu e-mail automático informando pagamento para amanhã_x000D_
[28/02] Foi enviado e-mail de cobrança._x000D_
[25/03] Cliente disse que tiveram alguns atrasos nos pagamentos mas que até quinta feira serão realizados os dois pagamentos das duas parcelas que estão em atraso._x000D_
[04/04] Cliente infomou que irá efetuar o pagamento da parcela de Fev até o dia 12/04, o da parcela de Março até o dia 26/04 e da parcela a vencer de Abril até o dia 09/05._x000D_
[15/04]  Promessa quebrada.</t>
  </si>
  <si>
    <t>[26/02] Foi enviado e-mail de cobrança / Telefone não tem whatsapp.</t>
  </si>
  <si>
    <t>[24/01] Foi enviado whatsapp de cobrança. Cliente disse que até o fim do mês consegue realizar o pagamento.  Que atrasou por conta de problemas financeiros._x000D_
[25/02] Foi enviado whatsapp de cobrança.</t>
  </si>
  <si>
    <t>+55 98 8402-5161 Número do Whatsapp do Ricardo._x000D_
[25/02] Foi enviado whatsapp de cobrança. _x000D_
[14/04] Cliente disse que está vendendo uma casa e que pretende com esse dinheiro quitar todo o empréstimo / Além disso, disse que adoeceu com uma gripe forte e que até o final do mês consegue realizar, que é quando ele vai receber um pagamento.</t>
  </si>
  <si>
    <t>[24/01] mandei whatsapp, cliente informou pagamento para dia 28;_x000D_
[31/01] cliente respondeu que teve alguns problemas mas pagará na segunda-feira_x000D_
[15/02] Cliente não atendeu o telefone. Foi enviado e-mail de  negativação com boleto em anexo para a data de hoje (15/02)</t>
  </si>
  <si>
    <t>[25/09] Cliente lê whatsapp e não responde / mandei e-mail de cobrança_x000D_
[28/09] Mandar mais um whatsapp e ligar caso não responda._x000D_
[02/10] Telefone chama mas a chamada aparentemente é cortada._x000D_
[09/10] cliente não atende o telefone , enviei whatsapp_x000D_
[07/11] Cliente não atende telefone._x000D_
[16/11] Pagou as duas ultimas com 1 mês de atraso e não conseguimos nunca nenhum contato.</t>
  </si>
  <si>
    <t>[19/02] Foi enviado 1ª whatsapp de cobrança._x000D_
[01/03] Foi enviado e-mail de follow up informando negativação (18 dias)</t>
  </si>
  <si>
    <t>[14/01] cliente respondeu e-mail automático informando pagamento para 22/01;_x000D_
[14/02] Cliente respondeu e-mail automático informando que o pagamento será efetuado no dia 27/02. Disse que está passando por um momento turbulento na empresa e acredita que mês que vem realizará o pagamento sem atraso.</t>
  </si>
  <si>
    <t>[21/09] Cliente disse que tiveram um imprevisto financeiro e que pretende realizar o pagamento na semana que vem._x000D_
[01/10] Cliente disse que está com problema no fluxo de caixa. Cliente trabalha com construção civil e as vendas caíram muito nos último 2 meses, o que acarretou pra ele uma perda de faturamento de R$ 1.000.000. Disse que acredita semana que semana que vem tem uma previsão para nos dar. Mas que já está implementando ações na empresa para tentar reverter este problema financeiro (comentou também da insegurança política do país)._x000D_
[09/10]liguei no telefone (18) 3211-4008 para falar com a Janice que não estava, vou retornar_x000D_
[10/10] O Ricardo explicou que nos últimos 3 meses a empresa teve uma queda representativa no faturamento devido à equívocos que eles cometeram no plano de crescimento da empresa. Explicou que cresceram muito no ano passado e investiram em máquinas entre outro planos de ações porém caíram muito comparado com o ano passado e agora terão que conversar com cada banco para renegociar as dívidas. Disse que vai viajar com o sócio para resolver as estratégias que usarão e que na segunda ou na terça da semana que vem terá um panorama com números e dados reais para nos explicar a situação e negociarmos a dívida. Expliquei o prazo da negativação e disse que conversaremos antes dos 30 dias de parcela em atraso. Combinei com o cliente de entrar em contato na segunda (no máximo terça de manhã) para conversarmos - junto com o Rodrigo e a Teresa consultora) para resolvermos o caso._x000D_
[25/10] Fechamos renegociação: 3 parcelas de R$ 3224,82 / depois voltaremos o contato para tentar um valor maior_x000D_
[06/10] Incluímos um plano de: 6 parcelas de R$ 3224,82 - depois 30 parcelas de R$ 5738,12. Início dos pagamentos 26/10._x000D_
[27/03] Cliente informou na semana passada que estava em acordo com uma empresa (fornecedor) que entrou com o pedido de falência. Enviou o documento do acordo para pagamento na sexta feira. / porém segunda feira entramos em  contato e o pagamento não ocorreu. enviou contratos de parcerias que está fechando e a previsão é de faturamento da primeira delas para segunda semana de abril._x000D_
[29/04] Enviado e-mail com cópia aos avalista e whatsapp de cobrança</t>
  </si>
  <si>
    <t>[24/01] contato com o sócio no telefone (21)99329-6249 informou que está tendo dificuldade de pagamento esse mês, retornar semana que vem; _x000D_
José Geraldo - 21 96994-3075_x000D_
[01/02] cliente informou pelo telefone que irá pagar as 2 no dia 22/02 quando vai receber da Caixa o valor de uma venda_x000D_
[27/02] Cliente disse que está aguardando o dinheiro da Caixa ser liberado. Semana que vem entraremos em contato com ele novamente._x000D_
[25/04] Enviado e-mail com cópia as avalistas sobre a negativação do contrato e envio ao jurídico</t>
  </si>
  <si>
    <t>[03.04] contato com o sr. Marcelo tel (11) 98390-9631, o mesmo retornaria após o dia 25/04/19. [03.06] entramos em contato com o cliente e foi realizado acordo nos seguintes termos 1+9 parcelas de R$ 2.010,10 com vencimento da primeira parcela em 03.06.19.</t>
  </si>
  <si>
    <t>A0210789-000</t>
  </si>
  <si>
    <t>AGATA COMERCIAL LTDA</t>
  </si>
  <si>
    <t>GRUPO AGATA</t>
  </si>
  <si>
    <t>Andrews Carlos Ferreira</t>
  </si>
  <si>
    <t>(11) 98542-6023</t>
  </si>
  <si>
    <t>RUA CLIMACO BARBOSA</t>
  </si>
  <si>
    <t>BOX 1146</t>
  </si>
  <si>
    <t>CAMBUCI</t>
  </si>
  <si>
    <t>andrews@grupoagata.com.br</t>
  </si>
  <si>
    <t>Rua Antonieta</t>
  </si>
  <si>
    <t>Picanço</t>
  </si>
  <si>
    <t>A0248383-000</t>
  </si>
  <si>
    <t>ANDERSON DA SILVA INSTITUTO DE BELEZA</t>
  </si>
  <si>
    <t>CENTRO DE TREINAMENTO ANDERSON SILVA</t>
  </si>
  <si>
    <t>Anderson da Silva</t>
  </si>
  <si>
    <t>(11) 98841-8113</t>
  </si>
  <si>
    <t>RUA PROFESSOR JOSE CUCE</t>
  </si>
  <si>
    <t>SAUDE</t>
  </si>
  <si>
    <t>andersonsilvastudio@gmail.com</t>
  </si>
  <si>
    <t>Rua Décio</t>
  </si>
  <si>
    <t>SL 06</t>
  </si>
  <si>
    <t>Saúde</t>
  </si>
  <si>
    <t>A0015282-000</t>
  </si>
  <si>
    <t>BPR COMERCIO DE ALIMENTOS EIRELI</t>
  </si>
  <si>
    <t>MINI KALZONE</t>
  </si>
  <si>
    <t>Felipe Daniel Rizzo</t>
  </si>
  <si>
    <t>(54) 98118-6296</t>
  </si>
  <si>
    <t>AVENIDA RIO BRANCO</t>
  </si>
  <si>
    <t>ANEXO LJ A 1</t>
  </si>
  <si>
    <t>CAXIAS DO SUL</t>
  </si>
  <si>
    <t>SAO PELEGRINO</t>
  </si>
  <si>
    <t>shopping.caxias@minikalzone.com.br</t>
  </si>
  <si>
    <t>Avenida Rio Branco</t>
  </si>
  <si>
    <t>LJ A01</t>
  </si>
  <si>
    <t>São Pelegrino</t>
  </si>
  <si>
    <t>A0008407-000</t>
  </si>
  <si>
    <t>C A COSTA ARTESANATOS</t>
  </si>
  <si>
    <t>T C ALMOFADAS</t>
  </si>
  <si>
    <t>carlos alberto costa</t>
  </si>
  <si>
    <t>(14) 98143-0594</t>
  </si>
  <si>
    <t>RUA ARAUJO LEITE</t>
  </si>
  <si>
    <t>QD 36 26</t>
  </si>
  <si>
    <t>BAURU</t>
  </si>
  <si>
    <t>VILA AEROPORTO BAURU</t>
  </si>
  <si>
    <t>trissealmofadas.lins@hotmail.com</t>
  </si>
  <si>
    <t>Rua Araújo Leite</t>
  </si>
  <si>
    <t>QD 36 - 26</t>
  </si>
  <si>
    <t>Vila Aeroporto Bauru</t>
  </si>
  <si>
    <t>A0185705-000</t>
  </si>
  <si>
    <t>C A GRAMKOW COMERCIO EXTERIOR LTDA</t>
  </si>
  <si>
    <t>GRAMKOW</t>
  </si>
  <si>
    <t>Douglas Wyrebski</t>
  </si>
  <si>
    <t>(47) 98815-3132</t>
  </si>
  <si>
    <t>RUA JOAO DIETRICH</t>
  </si>
  <si>
    <t>COSTA E SILVA</t>
  </si>
  <si>
    <t>carina@gramkow.com.br</t>
  </si>
  <si>
    <t>Rua Visconde de Mauá</t>
  </si>
  <si>
    <t>América</t>
  </si>
  <si>
    <t>A0116547-000</t>
  </si>
  <si>
    <t>CARAVELAS SUSHI RESTAURANTE EIRELI</t>
  </si>
  <si>
    <t>LUIS FABIO LOPES PAIVA</t>
  </si>
  <si>
    <t>(21) 97985-5098</t>
  </si>
  <si>
    <t>RUA VISCONDE DE CARAVELAS</t>
  </si>
  <si>
    <t>PARTE COMPLEMENTO 73</t>
  </si>
  <si>
    <t>LEME</t>
  </si>
  <si>
    <t>botafogo@ipiatti.com.br</t>
  </si>
  <si>
    <t>Travessa Afonso Viana</t>
  </si>
  <si>
    <t>Fonseca</t>
  </si>
  <si>
    <t>A0222847-000</t>
  </si>
  <si>
    <t>CARVALHO MEDEIROS JEANS TEXTIL EIRELI</t>
  </si>
  <si>
    <t>CARVALHO TEXTIL</t>
  </si>
  <si>
    <t>leonardo carvalho de medeiros</t>
  </si>
  <si>
    <t>(62) 99105-3381</t>
  </si>
  <si>
    <t>AVENIDA SOL NASCENTE</t>
  </si>
  <si>
    <t>QD 53 LT 1</t>
  </si>
  <si>
    <t>GOIANIA</t>
  </si>
  <si>
    <t>JARDIM NOVA ESPERANCA</t>
  </si>
  <si>
    <t>lcmmedeiros@hotmail.com</t>
  </si>
  <si>
    <t>Rua VC 29</t>
  </si>
  <si>
    <t>QD 47 LT 16</t>
  </si>
  <si>
    <t>Conjunto Vera Cruz</t>
  </si>
  <si>
    <t>05064984-000</t>
  </si>
  <si>
    <t>CELENA PARTICIPACOES E SERVICOS EM MARKETING SA</t>
  </si>
  <si>
    <t>Celena S.A.</t>
  </si>
  <si>
    <t>(11) 4871-1888</t>
  </si>
  <si>
    <t>AVENIDA PAULISTA</t>
  </si>
  <si>
    <t>ANDAR 11</t>
  </si>
  <si>
    <t>rcricci@celenapar.com.br</t>
  </si>
  <si>
    <t>Rua Marechal Bitencourt</t>
  </si>
  <si>
    <t>A0210732-000</t>
  </si>
  <si>
    <t>CENTRO AUTOMOTIVO MJL LTDA</t>
  </si>
  <si>
    <t>CENTRO AUTOMOTIVO MJL</t>
  </si>
  <si>
    <t>Elberty Castilho Lourenço</t>
  </si>
  <si>
    <t>(21) 96480-9361</t>
  </si>
  <si>
    <t>RUA PASTOR JOAO BARRETO</t>
  </si>
  <si>
    <t>QD 6 LT 27</t>
  </si>
  <si>
    <t>SAO JOAO DE MERITI</t>
  </si>
  <si>
    <t>JARDIM METROPOLE</t>
  </si>
  <si>
    <t>elberty1993@gmail.com</t>
  </si>
  <si>
    <t>Avenida Automóvel Clube</t>
  </si>
  <si>
    <t>AP 206</t>
  </si>
  <si>
    <t>Jardim José Bonifácio</t>
  </si>
  <si>
    <t>A0202348-000</t>
  </si>
  <si>
    <t>CLINSP CLINICA DE SAUDE E PSICOLOGIA LTDA</t>
  </si>
  <si>
    <t>Erika Chrystian Vitória de Britto</t>
  </si>
  <si>
    <t>(61) 98552-6674</t>
  </si>
  <si>
    <t>QUADRA 204</t>
  </si>
  <si>
    <t>LT 2 SALAS 115 E 117</t>
  </si>
  <si>
    <t>SUL AGUAS CLARAS</t>
  </si>
  <si>
    <t>erikacrys@hotmail.com</t>
  </si>
  <si>
    <t>Quadra 204</t>
  </si>
  <si>
    <t>Sul (Águas Claras)</t>
  </si>
  <si>
    <t>A0221577-000</t>
  </si>
  <si>
    <t>D S XEREZ</t>
  </si>
  <si>
    <t>VARJOTA DISTRIBUIDORA</t>
  </si>
  <si>
    <t>DAMIAO SEVERO XEREZ</t>
  </si>
  <si>
    <t>(88) 99804-1034</t>
  </si>
  <si>
    <t>TRAVESSA ROMAO LOPES</t>
  </si>
  <si>
    <t>CE</t>
  </si>
  <si>
    <t>VARJOTA</t>
  </si>
  <si>
    <t>varjotadistribuidora@hotmail.com</t>
  </si>
  <si>
    <t>Travessa Romao Lopes</t>
  </si>
  <si>
    <t>A0192331-000</t>
  </si>
  <si>
    <t>DESIGN FOTOGRAFIA STUDIO DIGITAL</t>
  </si>
  <si>
    <t>DOUGLAS GONÇALVES FERREIRA</t>
  </si>
  <si>
    <t>(11) 98898-5441</t>
  </si>
  <si>
    <t>RUA COMANDANTE TAYLOR</t>
  </si>
  <si>
    <t>IPIRANGA</t>
  </si>
  <si>
    <t>admotica828@gmail.com</t>
  </si>
  <si>
    <t>Rua Eurípedes</t>
  </si>
  <si>
    <t>Casa 20</t>
  </si>
  <si>
    <t>Vila do Encontro</t>
  </si>
  <si>
    <t>A0216802-000</t>
  </si>
  <si>
    <t>E V LUNGUINHO CONVENIENCIA</t>
  </si>
  <si>
    <t>Erico vieira lunguinho</t>
  </si>
  <si>
    <t>(67) 99936-0978</t>
  </si>
  <si>
    <t>AVENIDA FEDERAL</t>
  </si>
  <si>
    <t>MS</t>
  </si>
  <si>
    <t>COXIM</t>
  </si>
  <si>
    <t>PIRACEMA</t>
  </si>
  <si>
    <t>henrique.lunguinhu@gmail.com</t>
  </si>
  <si>
    <t>Avenida Federal</t>
  </si>
  <si>
    <t>Piracema</t>
  </si>
  <si>
    <t>A0023036-000</t>
  </si>
  <si>
    <t>EC 5 COMERCIO E CONSULTORIA EM INFORMATICA LTDA</t>
  </si>
  <si>
    <t>Cássio Bernardo Almeida</t>
  </si>
  <si>
    <t>(11) 99135-8723</t>
  </si>
  <si>
    <t>RUA LEONCIO DE CARVALHO</t>
  </si>
  <si>
    <t>ANDAR 6 CJ 61</t>
  </si>
  <si>
    <t>PARAISO</t>
  </si>
  <si>
    <t>cassio.almeida@ec5.com.br</t>
  </si>
  <si>
    <t>Rua Gomes Leal</t>
  </si>
  <si>
    <t>Vila Bastos</t>
  </si>
  <si>
    <t>A0205633-000</t>
  </si>
  <si>
    <t>ESPACO MOINHOS CHOPP BAR E RESTAURANTE EIRELI</t>
  </si>
  <si>
    <t>DANIEL GASPARELO ORRICO</t>
  </si>
  <si>
    <t>(11) 98599-1441</t>
  </si>
  <si>
    <t>AVENIDA MOINHO FABRINI</t>
  </si>
  <si>
    <t>SAO BERNARDO DO CAMPO</t>
  </si>
  <si>
    <t>INDEPENDENCIA</t>
  </si>
  <si>
    <t>verafoxsantos@gmail.com</t>
  </si>
  <si>
    <t>Rua das Orquídeas</t>
  </si>
  <si>
    <t>BL 1 Ap 34</t>
  </si>
  <si>
    <t>Assunção</t>
  </si>
  <si>
    <t>05079897-000</t>
  </si>
  <si>
    <t>FELIPE DANIEL DA SILVA</t>
  </si>
  <si>
    <t>FARMACIA GLORIA</t>
  </si>
  <si>
    <t>(15) 99735-7015</t>
  </si>
  <si>
    <t>RUA LUCAS DE CAMARGO</t>
  </si>
  <si>
    <t>ITAPEVA</t>
  </si>
  <si>
    <t>FELIPE.MULTIDROGAS@GMAIL.COM</t>
  </si>
  <si>
    <t>Rua Itú</t>
  </si>
  <si>
    <t>Parque Vista Alegre</t>
  </si>
  <si>
    <t>A0157046-000</t>
  </si>
  <si>
    <t>J CARMEN DA SILVA</t>
  </si>
  <si>
    <t>TRIBO DO MALTE CERVEJAS ESPECIAIS</t>
  </si>
  <si>
    <t>Jovane Carmen da Silva</t>
  </si>
  <si>
    <t>(41) 99813-3735</t>
  </si>
  <si>
    <t>RUA DONA ALBA DE SOUZA E SILVA</t>
  </si>
  <si>
    <t>PONTAL DO PARANA</t>
  </si>
  <si>
    <t>BALNEARIO IPANEMA</t>
  </si>
  <si>
    <t>tribodomalte@gmail.com</t>
  </si>
  <si>
    <t>Rua Irene Marta Troiani Lima</t>
  </si>
  <si>
    <t>CX 02 CASA 04</t>
  </si>
  <si>
    <t>Shangrila</t>
  </si>
  <si>
    <t>A0116182-000</t>
  </si>
  <si>
    <t>JARDIM SECRETO ARTIGOS PARA DECORACAO E FESTAS LTDA</t>
  </si>
  <si>
    <t>Luis Fernando de Avila</t>
  </si>
  <si>
    <t>(16) 99993-3040</t>
  </si>
  <si>
    <t>RUA JESUINO DE ARRUDA</t>
  </si>
  <si>
    <t>SAO CARLOS</t>
  </si>
  <si>
    <t>JARDIM SAO CARLOS</t>
  </si>
  <si>
    <t>trtronco@gmail.com</t>
  </si>
  <si>
    <t>Rua Joaquim de Meira Botelho</t>
  </si>
  <si>
    <t>Residencial Samambaia</t>
  </si>
  <si>
    <t>A0208271-000</t>
  </si>
  <si>
    <t>JONATAS ALVES</t>
  </si>
  <si>
    <t>IPE COMERCIO DE PECAS E RECICLAGEM</t>
  </si>
  <si>
    <t>jonatas alves</t>
  </si>
  <si>
    <t>(47) 99978-3081</t>
  </si>
  <si>
    <t>AVENIDA ABRAHAO MUSSI</t>
  </si>
  <si>
    <t>TRES BARRAS</t>
  </si>
  <si>
    <t>SAO CRISTOVAO</t>
  </si>
  <si>
    <t>ferrovelhoype@gmail.com</t>
  </si>
  <si>
    <t>Avenida Abraahao Mussi</t>
  </si>
  <si>
    <t>São Cristovão</t>
  </si>
  <si>
    <t>A0015232-000</t>
  </si>
  <si>
    <t>LEANDRO LOURES DOS SANTOS BACCARI</t>
  </si>
  <si>
    <t>LEANDRO BACCARI</t>
  </si>
  <si>
    <t>Leandro Loures dos Santos Baccari</t>
  </si>
  <si>
    <t>(11) 98839-3759</t>
  </si>
  <si>
    <t>AVENIDA DAS NACOES UNIDAS</t>
  </si>
  <si>
    <t>CJ 317</t>
  </si>
  <si>
    <t>VILA ALMEIDA</t>
  </si>
  <si>
    <t>leandro.baccari@lbusiness.com.br</t>
  </si>
  <si>
    <t>Avenida Mário Lopes Leão</t>
  </si>
  <si>
    <t>Santo Amaro</t>
  </si>
  <si>
    <t>A0191636-000</t>
  </si>
  <si>
    <t>LM SOLUCOES EM SERVICOS LTDA</t>
  </si>
  <si>
    <t>Lidia Maria França e Silva</t>
  </si>
  <si>
    <t>(81) 98612-8376</t>
  </si>
  <si>
    <t>RUA RIO DOS CEDROS</t>
  </si>
  <si>
    <t>RECIFE</t>
  </si>
  <si>
    <t>IBURA</t>
  </si>
  <si>
    <t>lidia.m06@hotmail.com</t>
  </si>
  <si>
    <t>Rua Leandro Barreto</t>
  </si>
  <si>
    <t>A0118152-000</t>
  </si>
  <si>
    <t>MARLON CARLOS PEREIRA MEI</t>
  </si>
  <si>
    <t>MARTUR IMPORTS COSMETICOS E PERFUMARIA</t>
  </si>
  <si>
    <t>Marlon Carlos Pereira</t>
  </si>
  <si>
    <t>(18) 99620-1616</t>
  </si>
  <si>
    <t>RUA GONCALVES LEDO</t>
  </si>
  <si>
    <t>ARACATUBA</t>
  </si>
  <si>
    <t>SAO JOAQUIM</t>
  </si>
  <si>
    <t>marlon@marturimports.com.br</t>
  </si>
  <si>
    <t>Rua Ariostina Pinheiro</t>
  </si>
  <si>
    <t>Vicente Grosso</t>
  </si>
  <si>
    <t>A0201438-000</t>
  </si>
  <si>
    <t>MATHIAS &amp; CAMARGO MANUTENCAO DE EMPILHADEIRA LTDA</t>
  </si>
  <si>
    <t>MATHIAS &amp; CAMARGO</t>
  </si>
  <si>
    <t>Felipe Mathias de Camargo</t>
  </si>
  <si>
    <t>(19) 99196-6150</t>
  </si>
  <si>
    <t>RUA SALVADOR MINIACCI CARUSO</t>
  </si>
  <si>
    <t>PARQUE VIA NORTE</t>
  </si>
  <si>
    <t>fmc@fmcempilhadeiras.com.br</t>
  </si>
  <si>
    <t>Rua Pero de Campos Tourinho</t>
  </si>
  <si>
    <t>Parque Taquaral</t>
  </si>
  <si>
    <t>A0206315-000</t>
  </si>
  <si>
    <t>PRINTYZ COMUNICACAO VISUAL EIRELI</t>
  </si>
  <si>
    <t>PRINTYZ COMUNICACAO VISUAL</t>
  </si>
  <si>
    <t>Yuri André Silva Zaire</t>
  </si>
  <si>
    <t>(61) 98194-6460</t>
  </si>
  <si>
    <t>ADE QUADRA 2 CONJUNTO B</t>
  </si>
  <si>
    <t>LT 15 LJ 2</t>
  </si>
  <si>
    <t>AREA DE DESENVOLVIMENTO ECONOMICO CEILA</t>
  </si>
  <si>
    <t>yurizaire@yahoo.com.br</t>
  </si>
  <si>
    <t>QNO 6 Conjunto N</t>
  </si>
  <si>
    <t>Ceilândia Norte (Ceilândia)</t>
  </si>
  <si>
    <t>A0240403-000</t>
  </si>
  <si>
    <t>PROJETUB PROJETOS INSTAL ASSES TEC EM TUBULACOES LTDA</t>
  </si>
  <si>
    <t>Maria Claudeques Lima bezerra</t>
  </si>
  <si>
    <t>(85) 98213-1717</t>
  </si>
  <si>
    <t>RUA CLUBE IRACEMA</t>
  </si>
  <si>
    <t>AP 2</t>
  </si>
  <si>
    <t>FORTALEZA</t>
  </si>
  <si>
    <t>ALDEOTA</t>
  </si>
  <si>
    <t>ananiasnetoprojetub@gmail.com</t>
  </si>
  <si>
    <t>Avenida Santos Dumont</t>
  </si>
  <si>
    <t>Ap 102</t>
  </si>
  <si>
    <t>Aldeota</t>
  </si>
  <si>
    <t>A0254417-000</t>
  </si>
  <si>
    <t>RODRIGO HADDAD MARKETING DIRETO EIRELI</t>
  </si>
  <si>
    <t>RODRIGO HADDAD</t>
  </si>
  <si>
    <t>(19) 99899-1802</t>
  </si>
  <si>
    <t>AVENIDA AYRTON SENNA DA SILVA ANTIGA AVENIDA DOS ESPORTES</t>
  </si>
  <si>
    <t>adm@rodrigomktdireto.com.br</t>
  </si>
  <si>
    <t>Avenida Princesa D'Oeste</t>
  </si>
  <si>
    <t>Jardim Paraíso</t>
  </si>
  <si>
    <t>A0200308-000</t>
  </si>
  <si>
    <t>SEMOG CONSTRUTORA E SERVICOS TERCEIRIZADOS EIRELI</t>
  </si>
  <si>
    <t>CONSTRUTORA SEMOG</t>
  </si>
  <si>
    <t>Luciane dos Reis Marinho</t>
  </si>
  <si>
    <t>(63) 98453-3878</t>
  </si>
  <si>
    <t>QUADRA 912 SUL AVENIDA 95</t>
  </si>
  <si>
    <t>CJ QC 2 SL 4</t>
  </si>
  <si>
    <t>TO</t>
  </si>
  <si>
    <t>PALMAS</t>
  </si>
  <si>
    <t>PLANO DIRETOR SUL</t>
  </si>
  <si>
    <t>lucianesemog@hotmail.com</t>
  </si>
  <si>
    <t>806 Sul Alameda 8</t>
  </si>
  <si>
    <t>LT 12</t>
  </si>
  <si>
    <t>Plano Diretor Sul</t>
  </si>
  <si>
    <t>A0188665-000</t>
  </si>
  <si>
    <t>STEAMSERV TECNOLOGIAS EM EQUIPAMENTOS INDUSTRIAIS LTDA</t>
  </si>
  <si>
    <t>STEAMSERV</t>
  </si>
  <si>
    <t>Claudinei Batista Cunha</t>
  </si>
  <si>
    <t>(19) 98821-6734</t>
  </si>
  <si>
    <t>AVENIDA ENGENHEIRO FABIO ROBERTO BARNABE</t>
  </si>
  <si>
    <t>INDAIATUBA</t>
  </si>
  <si>
    <t>JARDIM REGINA</t>
  </si>
  <si>
    <t>aguinaldo@steamserv.com.br</t>
  </si>
  <si>
    <t>Rua Augusto Amgarten</t>
  </si>
  <si>
    <t>LT 28 QD 21</t>
  </si>
  <si>
    <t>Residencial Monte Verde</t>
  </si>
  <si>
    <t>21505845000109</t>
  </si>
  <si>
    <t>01523000</t>
  </si>
  <si>
    <t>280</t>
  </si>
  <si>
    <t>1717</t>
  </si>
  <si>
    <t>07080120</t>
  </si>
  <si>
    <t>27082470000106</t>
  </si>
  <si>
    <t>29351651878</t>
  </si>
  <si>
    <t>88</t>
  </si>
  <si>
    <t>04055070</t>
  </si>
  <si>
    <t>161</t>
  </si>
  <si>
    <t>04055090</t>
  </si>
  <si>
    <t>11578660000170</t>
  </si>
  <si>
    <t>82442878020</t>
  </si>
  <si>
    <t>425</t>
  </si>
  <si>
    <t>95010060</t>
  </si>
  <si>
    <t>10813322000103</t>
  </si>
  <si>
    <t>11665979895</t>
  </si>
  <si>
    <t>17012432</t>
  </si>
  <si>
    <t>0</t>
  </si>
  <si>
    <t>07775558000198</t>
  </si>
  <si>
    <t>02435884966</t>
  </si>
  <si>
    <t>465</t>
  </si>
  <si>
    <t>89219140</t>
  </si>
  <si>
    <t>970</t>
  </si>
  <si>
    <t>703</t>
  </si>
  <si>
    <t>89204501</t>
  </si>
  <si>
    <t>13111068000190</t>
  </si>
  <si>
    <t>07298136739</t>
  </si>
  <si>
    <t>22271021</t>
  </si>
  <si>
    <t>62</t>
  </si>
  <si>
    <t>24130030</t>
  </si>
  <si>
    <t>19554462000189</t>
  </si>
  <si>
    <t>62085174191</t>
  </si>
  <si>
    <t>120</t>
  </si>
  <si>
    <t>74465440</t>
  </si>
  <si>
    <t>00</t>
  </si>
  <si>
    <t>74493470</t>
  </si>
  <si>
    <t>17327645000136</t>
  </si>
  <si>
    <t>11282838830</t>
  </si>
  <si>
    <t>777</t>
  </si>
  <si>
    <t>01310000</t>
  </si>
  <si>
    <t>01432020</t>
  </si>
  <si>
    <t>19211225000115</t>
  </si>
  <si>
    <t>14871088774</t>
  </si>
  <si>
    <t>25575691</t>
  </si>
  <si>
    <t>2393</t>
  </si>
  <si>
    <t>25565171</t>
  </si>
  <si>
    <t>24195316000144</t>
  </si>
  <si>
    <t>58463798187</t>
  </si>
  <si>
    <t>71939540</t>
  </si>
  <si>
    <t>8</t>
  </si>
  <si>
    <t>1103</t>
  </si>
  <si>
    <t>28954983000114</t>
  </si>
  <si>
    <t>07390738340</t>
  </si>
  <si>
    <t>62265000</t>
  </si>
  <si>
    <t>21380230000101</t>
  </si>
  <si>
    <t>22063597820</t>
  </si>
  <si>
    <t>355</t>
  </si>
  <si>
    <t>185</t>
  </si>
  <si>
    <t>04324120</t>
  </si>
  <si>
    <t>14293517000120</t>
  </si>
  <si>
    <t>82010587120</t>
  </si>
  <si>
    <t>79400000</t>
  </si>
  <si>
    <t>10575716000170</t>
  </si>
  <si>
    <t>04740993856</t>
  </si>
  <si>
    <t>234</t>
  </si>
  <si>
    <t>04003010</t>
  </si>
  <si>
    <t>41</t>
  </si>
  <si>
    <t>09040350</t>
  </si>
  <si>
    <t>13041998000114</t>
  </si>
  <si>
    <t>21950359867</t>
  </si>
  <si>
    <t>635</t>
  </si>
  <si>
    <t>09861160</t>
  </si>
  <si>
    <t>339</t>
  </si>
  <si>
    <t>09810390</t>
  </si>
  <si>
    <t>20318052000118</t>
  </si>
  <si>
    <t>36882962812</t>
  </si>
  <si>
    <t>523</t>
  </si>
  <si>
    <t>18400340</t>
  </si>
  <si>
    <t>184</t>
  </si>
  <si>
    <t>18401230</t>
  </si>
  <si>
    <t>26167708000125</t>
  </si>
  <si>
    <t>00602950902</t>
  </si>
  <si>
    <t>961</t>
  </si>
  <si>
    <t>83255000</t>
  </si>
  <si>
    <t>25241147000102</t>
  </si>
  <si>
    <t>04694256602</t>
  </si>
  <si>
    <t>1895</t>
  </si>
  <si>
    <t>13560642</t>
  </si>
  <si>
    <t>481</t>
  </si>
  <si>
    <t>13565580</t>
  </si>
  <si>
    <t>12435742000129</t>
  </si>
  <si>
    <t>07467404921</t>
  </si>
  <si>
    <t>1370</t>
  </si>
  <si>
    <t>89490000</t>
  </si>
  <si>
    <t>24270454000140</t>
  </si>
  <si>
    <t>35389452844</t>
  </si>
  <si>
    <t>18801</t>
  </si>
  <si>
    <t>04795000</t>
  </si>
  <si>
    <t>1500</t>
  </si>
  <si>
    <t>04754010</t>
  </si>
  <si>
    <t>23919385000190</t>
  </si>
  <si>
    <t>05987646405</t>
  </si>
  <si>
    <t>75</t>
  </si>
  <si>
    <t>51240050</t>
  </si>
  <si>
    <t>304</t>
  </si>
  <si>
    <t>50790901</t>
  </si>
  <si>
    <t>22947866000147</t>
  </si>
  <si>
    <t>09567609888</t>
  </si>
  <si>
    <t>16050300</t>
  </si>
  <si>
    <t>180</t>
  </si>
  <si>
    <t>16062030</t>
  </si>
  <si>
    <t>10842435000137</t>
  </si>
  <si>
    <t>36127133882</t>
  </si>
  <si>
    <t>13065080</t>
  </si>
  <si>
    <t>124</t>
  </si>
  <si>
    <t>13087016</t>
  </si>
  <si>
    <t>26646864000179</t>
  </si>
  <si>
    <t>00994354118</t>
  </si>
  <si>
    <t>72237220</t>
  </si>
  <si>
    <t>72251614</t>
  </si>
  <si>
    <t>05215751000149</t>
  </si>
  <si>
    <t>03605121357</t>
  </si>
  <si>
    <t>86</t>
  </si>
  <si>
    <t>60115180</t>
  </si>
  <si>
    <t>1150</t>
  </si>
  <si>
    <t>60150161</t>
  </si>
  <si>
    <t>22144613000135</t>
  </si>
  <si>
    <t>25566663826</t>
  </si>
  <si>
    <t>393</t>
  </si>
  <si>
    <t>13026305</t>
  </si>
  <si>
    <t>1252</t>
  </si>
  <si>
    <t>51</t>
  </si>
  <si>
    <t>13100040</t>
  </si>
  <si>
    <t>12083195000160</t>
  </si>
  <si>
    <t>96822945334</t>
  </si>
  <si>
    <t>77023452</t>
  </si>
  <si>
    <t>77023080</t>
  </si>
  <si>
    <t>27193700000104</t>
  </si>
  <si>
    <t>77239318672</t>
  </si>
  <si>
    <t>3536</t>
  </si>
  <si>
    <t>13349003</t>
  </si>
  <si>
    <t>641</t>
  </si>
  <si>
    <t>13348874</t>
  </si>
  <si>
    <t>[08/04] Foi enviado 1º whatsapp de cobrança;_x000D_
[30/04] Foi enviado e-mail de negativação_x000D_
[14/05] Enviado e-mail de cobrança de 40 dias.</t>
  </si>
  <si>
    <t>Não é possível carregar o documento de IR na aba documentos do lead / página do facebook não está disponível / telefone da internet é o mesmo do nosso cadastro. _x000D_
[23/05] Foi enviado 1º whatsapp de cobrança (cliente leu e não respondeu) _x000D_
[24/05] Cliente não atendeu o celular._x000D_
[27/05] Foi enviado e-mail e whatsapp de cobrança._x000D_
[29/05] Foi enviado whatsapp de cobrança novamente. / telefone não chama._x000D_
[04/06] Foi enviado e-mail informando a negativação / Whatsapp de cobrança também foi enviado / Não atendeu o telefone.</t>
  </si>
  <si>
    <t>[26/04] Enviado e-mail de cobrança._x000D_
[29/04] Enviado whatsapp de cobrança de 7 dias._x000D_
[06/05] Enviado e-mail de cobrança com cópia de avalistas informando sobre a negativação com 15 dias._x000D_
[21/05] Enviado e-mail de negativação_x000D_
[23/05] Carina respondeu ao e-mail de negativação informando que o pagamento será realizado dia 30/05.</t>
  </si>
  <si>
    <t>[16/04] Encaminhado e-mail de cobrança de 5 dias. Peixe Urbano. Liguei e a cliente informou que não tem previsão de pagamento._x000D_
[25/04] Encaminhado e-mail com cópia para os sócios avisando da negativação com 15 dias._x000D_
[10/05] Envido e- mail de negativação_x000D_
[22/05] Enviado e-mail de negativação do contrato e envio para a assessoria</t>
  </si>
  <si>
    <t>[29/04] Enviado whatsapp de cobrança de 5 dias._x000D_
[30/04] Enviado e-mail de cobrança de 6 dias._x000D_
[07/05] Cliente deu nova promessa para 09/05_x000D_
[23/05] Enviado e-mail de negativação.</t>
  </si>
  <si>
    <t>[26/11] ligar no ramal 1603, falar com Daiana do financeiro - informou que tiveram um atraso no recebimento e disse que ia verificar quando seria pago. mandei um e-mail com meu contato._x000D_
[07/12] Empresa está passando por mudanças no quadro societário / queda de faturamento. Cliente disse que só pode propor algo pra gente a partir de janeiro. Estamos pensando na melhor forma de tratar este caso._x000D_
[18/12] cliente fechou acordo em 3x de R$ 790,51 + 10x de R$ 3.625,54 com início em 18/01/19_x000D_
[22/04] Enviado e-mail de cobrança. Entrei em contato com Daniel, mas o mesmo informou que não faz mais parte da empresa e que o contato deve ser realizado com a Daiane. Tentei contato por telefone sem sucesso._x000D_
[25/04] Enviado e-mail de cobrança de 7 dias._x000D_
[02/05] Enviado e-mail de cobrança de 14 dias._x000D_
[06/05] Cliente não deu retorno. Alterado status para negativar hoje._x000D_
[17/05] Enviado e-mail de negativação_x000D_
[22/05] Contato com ricardo (ramal 1601) sem nenhuma previsão de pagamento. Informado que o contrato será negativado e encaminhado para a cobrança jurídica</t>
  </si>
  <si>
    <t>[11/03] Foi enviado 1º whatsapp de cobrança._x000D_
[28/03] Cliente respondeu cobrança de 29 dias. Disse que tiveram um contratempo com alguns parceiros mas que irão realizar hoje o pagamento._x000D_
[22/04] Enviado e-mail de negativação.</t>
  </si>
  <si>
    <t>[24/12] Cliente respondeu e-mail automático informando que pagaria em 31/12._x000D_
[15/01] Foi enviado e-mail de negativação._x000D_
[25/02] Foi enviado e-mail de cobrança._x000D_
[16/04] Enviado e-mail de negativação.</t>
  </si>
  <si>
    <t>[15/04] Enviado e-mail de cobrança._x000D_
[07/05] Enviado e-mail de nagativação._x000D_
[29/05] Enviado e-mail de cobrança.</t>
  </si>
  <si>
    <t>[25/01] Foi enviado whatsapp de cobrança._x000D_
[26/03] Foi enviado whatsapp de cobrança / cliente disse realiza o pagamento até sexta feira (29/03)_x000D_
[04/04] Foi enviando whatsapp de follow up (promessa quebrada) / cliente disse que tem que pagar o cartão de crédito para pagar o boleto atrasado. Disse que provavelmente vai realizar o pagamento na próxima sexta._x000D_
[15/04] Promessa quebrada. Cliente informou que está vendendo a loja para pagar._x000D_
[16/04] Enviado e-mail de negativação.</t>
  </si>
  <si>
    <t>[22/03] Foi enviado 1º whatsapp de cobrança / cliente disse que está hospitalizado, teve que fazer uma cirurgia de urgência. Consegue realizar o pagamento na quarta feira que vem;_x000D_
[02/04] Foi enviado whatsapp de follow up (promessa quebrada)/ cliente disse que abriu a conveniência de novo essa semana, então tem que esperar mais uns dias para conseguir pagar._x000D_
[12/04] Enviado e-mail de negativação.</t>
  </si>
  <si>
    <t>[26/04] Enviado e-mail de cobrança._x000D_
[29/04] Enviado whatsapp de cobrança de 7 dias._x000D_
[03/05] Enviado whatsapp de cobrança. Retorno do cliente: "De fato, o pagamento ainda não foi feito. Estamos enfrentando uma dificuldade com nosso fluxo de caixa, o que está impedindo de cumprir esse e outros compromissos neste mês. Estamos trabalhando para sanar essa situação mas no momento não temos como passar uma previsão. Manteremos contato."_x000D_
[21/05] Enviado e-mail de negativação._x000D_
[22/05] Cliente retornou com a seguinte resposta: "Ainda não. Devemos regularizar o fluxo até 10/6, mas estamos trabalhando para antecipar isso o quanto antes. Vamos manter o contato."</t>
  </si>
  <si>
    <t>[10/04] Foi enviado 1º whatsapp de cobrança._x000D_
[29/05] Foi enviado e-mail de cobrança.</t>
  </si>
  <si>
    <t>[21/09] Cliente disse que está com problemas financeiros, por que o maior convenio dele não foi encerrado e tem valores em aberto;_x000D_
[01/11] mandei whatsapp de cobrança - disse que vai pagar até dia 15_x000D_
[21/11/2018] Foi enviado whatsapp de cobrança._x000D_
[21/12] Foi enviado whatsapp de cobrança._x000D_
[21/01] Veio questionar abatimento das últimas parcelas para realizar um novo pedido de empréstimo. Não respondeu a cobrança;_x000D_
[21/02] Pagamento recente._x000D_
[29/04] Enviado email e whatsapp de cobrança das 3 últimas parcelas.  Acordo fechado em 6 parcelas, com primeiro pagamento para 06/05_x000D_
[06/05] Entrei em contato com o cliente para confirmar o pagamento e o mesmo solicitou que fosse agendado para 13/05._x000D_
[14/05] Cliente não cumpriu o pagamento e não tem previsão para o mesmo.</t>
  </si>
  <si>
    <t>[14/03] Foi enviado 1º whatsapp de cobrança / cliente disse que no momento não tem previsão para quitar a parcela. Está com problemas no fluxo de caixa - disse que as vendas caíram e que estão com estoque alto e baixo giro. Pretende fazer promoções agora para tentar vender mais. Vou retornar o contato na semana que vem para ver como estão as coisas_x000D_
[17/04] Encaminhado whatsapp com proposta de parcelamento a partir de Maio. Proposta de 20 parcelas, com vencimento a partir de 03/05. Resposta do cliente: "Vou analisar e te dou uma.resposta amanhã. Estou em viagem atrás de um ponto comercial em.outra cidade."_x000D_
[22/04] O cliente retornou querendo carência de 90 dias. Informado que não será possível negociar com esse prazo e que a cobrança seguirá o fluxo normal.</t>
  </si>
  <si>
    <t>[08/11] cliente respondeu whatsapp dizendo que teve atraso nos recebimentos e que vai regularizar até semana que vem_x000D_
[10/12] Foi enviado whatsapp de cobrança / cliente disse que vai quitar ainda essa semana_x000D_
[02/01] cliente entrou em contato pelo telefone pedindo boleto para 07/01_x000D_
[04/04] Foi enviado whatsapp de cobrança._x000D_
[26/04] Foi enviado e-mail informando negativação.</t>
  </si>
  <si>
    <t>[12/03] Cliente respondeu o e-mail automático (com 4 dias de atraso) e disse que tiveram uns transtornos na empresa e que até semana que vem acredita conseguir realizar o pagamento._x000D_
[25/03] Foi enviado e-mail de followup (17 dias de atraso)._x000D_
[08/04] Foi enviado e-mail informando negativação.</t>
  </si>
  <si>
    <t>[19/09] Realizou o pagamento no dia 11/09, deixar passar mais um tempo (1 semana) para cobrar novamente._x000D_
[23/10] cliente disse que deve regularizar esse mês - ligar dia 26 para confirmar_x000D_
[27/11] renegociação em 18 parcelas de R$1.789,20 com primeira parcela em 10/12_x000D_
[19/02] Foi enviado whatsapp de cobrança.</t>
  </si>
  <si>
    <t>[18/01] Cliente disse que ia conferir se o pagamento já tinha sido efetuado / enviou o comprovante por email_x000D_
[28/02] Cobramos a promessa que nao foi cumprida essa semana._x000D_
[21/03] Foi enviado whatsapp de followup (promessa quebrada)_x000D_
[15/04] Foi enviado whatsapp de followup (promessa quebrada)</t>
  </si>
  <si>
    <t>[03/04] Foi enviado whatsapp de cobrança._x000D_
[25/04] Foi enviado e-mail informando negativação.</t>
  </si>
  <si>
    <t>[09/01] Foi enviado whatsapp de cobrança._x000D_
[11/02] Foi enviado whatsapp de cobrança_x000D_
[11/03] Foi enviado whatsapp de cobrança_x000D_
[09/04] Foi enviado whatsapp de cobrança_x000D_
[30/04] Foi enviado e-mail de negativação_x000D_
[14/05] Enviado e-mail de cobrança de 40 dias.</t>
  </si>
  <si>
    <t>[26/03] Foi enviado 1º  whatsapp de cobrança._x000D_
[16/04] Enviado e-mail de negativação.</t>
  </si>
  <si>
    <t>[29/04] Enviado whatsapp de cobrança de 4 dias._x000D_
[30/04] Enviado e-mail de cobrança de 5 dias._x000D_
[02/05] Enviado whatsapp de cobrança de 7 dias. Cliente retornou informando que pagará até dia 10/05._x000D_
[10/05] Cliente informou que está hospitalizada e pediu para pagar em 17/05_x000D_
[28/05] Claudete informou que clonaram todos os cartões dela e que está com problema no banco e que irá pagar até o dia 06/06.</t>
  </si>
  <si>
    <t>[16/05] Foi enviado 1º whatsapp de cobrança - leu e não respondeu / e-mail de cobrança. (telefone não atende)._x000D_
[22/05] Tentamos contato telefônico diversas vezes, e-mail informando negativação do contrato inteiro e mais um whatsapp de cobrança._x000D_
[24/05] Página no facebook funcionando. última postagem dia 11/05. E-mail da página: rodrigomktdireto@gmail.com. Foi enviado e-mail para esse e-mail também informando a negativação._x000D_
SCR tirado no dia 24/05: já tinha um valor de R$ 751.042,97 de carteira a vencer em abril na época da aprovação. Não tinha valores vencidos. Agora a dívida atual dele saiu de 142 k pra 313 k _x000D_
e o cheque especial dele aumentou muito, e ele tem 3 Refins e 31 k vencidos._x000D_
[07/06] Foi enviado e-mail informando a negativação.</t>
  </si>
  <si>
    <t>[15/04] Enviado e-mail de cobrança._x000D_
[17/04] Enviado Whatsapp de cobrança. Cliente informou que pagará dia 22/04._x000D_
[24/04] Enviado e-mail de cobrança da promessa quebrada._x000D_
[25/04] Enviado e-mail com cópia aos avalistas._x000D_
[26/04] Cliente informou em 26/04 por whatsapp que irá regularizar em 29/04_x000D_
[06/05] Enviado Whatsapp de cobrança._x000D_
[10/05] Envido e- mail de negativação_x000D_
[14/05] Em contato pelo telefone, Luciana informou que pagará em 15/05._x000D_
[22/05] Enviado e-mail de negativação do contrato e envio para a assessoria_x000D_
[23/05] José Gomes entrou em contato informando que está aguardando repasse do Governo Federal e que pretende pagar a parcela mais antiga até o final desse mês. Contato direto: 63-98453-3878 Jose Gomes</t>
  </si>
  <si>
    <t>[20/03] Foi enviado 1º whatsapp de cobrança. _x000D_
+55 19 3264-0888 Telefone da Thais do Financeiro / Ela informou que estão aguardando o pagamento de um cliente que está em atraso. Disse que a previsão do recebimento é pra segunda feira que vem. Vamos voltar a fazer contato na quarta feira._x000D_
[28/03] Cliente disse que está com atraso de recebimento de clientes e que quando a situação normalizar, irá nos procurar, por que os clientes não deram previsão de pagamento ainda._x000D_
[11/04] Foi enviado e-mail de negativação._x000D_
[26/04] Enviado e-mail de cobrança, informando a negativação de todo o contrato e dos avalistas. Cliente informou que pagará até 02/05</t>
  </si>
  <si>
    <t>ACORDO QUEBRADO PAGOU APENAS A PRIMEIRA PARCELA EM 10/12/2018.</t>
  </si>
  <si>
    <t>1 + 5 parcelas de R$ 2.357,87, com vencimento da primeira parcela em 25.11.2018, ACORDO REPACTUADO R$ 4.000,00 entrada + 10 parcelas R$ 1.000,00.</t>
  </si>
  <si>
    <t>ACORDO EM ANDAMENTO</t>
  </si>
  <si>
    <t>ACORDO QUEBRADO PAGOU APENAS 02 PARCELAS DE 16</t>
  </si>
  <si>
    <t>ENTRADA + 12 PARCELAS DE R$ 8.818,73</t>
  </si>
  <si>
    <t>CLIENTE POSSUI 02 PARCELAS EM ATRASO</t>
  </si>
  <si>
    <t>ENTRADA + 17 PARCELAS DE R$ 3.500,,0</t>
  </si>
  <si>
    <t xml:space="preserve">CLIENTE PAGOU APENAS AS DUAS PRIMEIRAS PARCELAS </t>
  </si>
  <si>
    <t>ACORDO EM ANDAMENTO CLIENTE POSSUI 01 PARCELA EM ATRASO</t>
  </si>
  <si>
    <t>Acordo celebrado em 12 parcelas de R$ 2.710,00 com a primeira para o dia 12/02/2019. [11.04.19] RENEGOCIAÇÃO EM 11.04.19,  1+5 PARCELAS DE R$ 1.800,00.</t>
  </si>
  <si>
    <t>ACORDO EM ANDAMENTO CLIENTE POSSUI 02 PARCELAS EM ATRASO</t>
  </si>
  <si>
    <t>ENTRADA + 15 PARCELAS DE R$ 2.575,00</t>
  </si>
  <si>
    <t>ENTRADA + 15 PARCELAS DE R$ 2.330,97</t>
  </si>
  <si>
    <t>ENTRADA + 15 PARCELAS DE R$ 1.732,88.</t>
  </si>
  <si>
    <t>ENTRADA + 21 PARCELAS DE R$ 1.100,00</t>
  </si>
  <si>
    <t>ENTRADA + 17 PARCELAS DE R$ 1.598,00</t>
  </si>
  <si>
    <t>[29.04] Acordo celebrado com a representante da empresa Sra. Adriana Sutero tel. (11) 98586-3310, e-mail: financeiro@ixia.com.br
16 parcelas, 1 15 de R$ 6.169,41.</t>
  </si>
  <si>
    <t>ENTRADA + 16 PARCELAS DE R$ 6.169,41.</t>
  </si>
  <si>
    <t>[28.05] Acordo celebrado com a representante da empresa Sra. Sabrina tel. (11) 975594774, e-mail: financeiro@colegioarvoredeideias.com.br</t>
  </si>
  <si>
    <t>ENTRADA + 15 PARCELAS DE R$ 8.470,54</t>
  </si>
  <si>
    <t>[21.05]Acordo celebrado com o Sr. Heleno Rabello tel. 11-98245-4242 e-mail hrabelojunior@gmail.com</t>
  </si>
  <si>
    <t>[21.05] Acordo celebrado com a representante da empresa Sra. Janice. E-mail: janisuch@gmail.com 
Tel. (41) 99777-1185</t>
  </si>
  <si>
    <t>ENTRADA + 15 PARCELAS DE R$ 1.608,94</t>
  </si>
  <si>
    <t>ENTRADA + 2 PARCELAS DE R$ 3.930,5</t>
  </si>
  <si>
    <t>[31.05] Acordo celebrado com a representante da empresa Sra. Marcia Helena Orloski</t>
  </si>
  <si>
    <t>ENTRADA + 18 PARCELAS DE R$ 1.075,15</t>
  </si>
  <si>
    <t>ENTRADA + 09 PARCELAS DE R$ 2.010,00</t>
  </si>
  <si>
    <t>[29.05]Acordo celebrado com a representante da empresa Sra. Clenia , e-mail: clenia_doris@hotmail.com
Tel: (68) - 99989-5443</t>
  </si>
  <si>
    <t>ENTRADA + 19 PARCELAS DE R$ 1.200,00</t>
  </si>
  <si>
    <t>ENTRADA + 15 PARCELAS DE R$ 1.264,43</t>
  </si>
  <si>
    <t>[26.06] Acordo celebrado com o representante da empresa Sr. Elberty</t>
  </si>
  <si>
    <t>ENTRADA + 19 PARCELAS DE R$ 3.321,04</t>
  </si>
  <si>
    <t>[25.06] Acordo celebrado com a representante da empresa Sr. Felipe</t>
  </si>
  <si>
    <t>[24.06] Acordo celebrado com a representante da empresa Sra. Marcia</t>
  </si>
  <si>
    <t>ENTRADA + 17 PARCELAS DE R$ 1.250,00</t>
  </si>
  <si>
    <t>ENTRADA + 23 PARCELAS DE R$ 1.100,00</t>
  </si>
  <si>
    <t>STATUS ATUAL</t>
  </si>
  <si>
    <t>AÇÃO DISTRIBUÍDA EM 28.05.19</t>
  </si>
  <si>
    <t>AÇÃO DISTRIBUÍDA EM 14.06.19</t>
  </si>
  <si>
    <t>AÇÃO DISTRIBUÍDA EM 04.06.19</t>
  </si>
  <si>
    <t>AÇÃO DISTRIBUÍDA EM 13.06.19</t>
  </si>
  <si>
    <t>AÇÃO DISTRIBUÍDA EM 12.06.19</t>
  </si>
  <si>
    <t>AÇÃO DISTRIBUÍDA EM 11.06.19</t>
  </si>
  <si>
    <t>AÇÃO DISTRIBUÍDA EM 18.06.19</t>
  </si>
  <si>
    <t>AÇÂO DISTRIBUÍDA EM 04.06.19</t>
  </si>
  <si>
    <t>AÇÃO DISTRIBUÍDA EM 17.06.19</t>
  </si>
  <si>
    <t>[18.05] Contato com o Sr. Francisco representante da empresa o mesmo nos informou que está aguardando a venda de um imóvel para quitar a dívida</t>
  </si>
  <si>
    <t>[21.05] Tentamos contato via telefome e e-mail sem retorno.</t>
  </si>
  <si>
    <t>[12.05] Contato com o sr. José Geraldo, o mesmo não demonstrou interesse em negociar</t>
  </si>
  <si>
    <t>[14.05] contato com o sr. Leonardo, o mesmo nos informou que não está recebendo pagamento dos órgãos públicos, pois o governo federal suspendeu os contratos em vigência.</t>
  </si>
  <si>
    <t>[22.05] Contato com o representante da empresa sr. Henrique o mesmo não demonstrou qualquer interessse em negociar</t>
  </si>
  <si>
    <t>CLIENTE COLOCOU EM DIA AS PARCELAS DO CONTRATO</t>
  </si>
  <si>
    <t>[14.05] Contato com o sr. Marco Antonio, o mesmo não demonstrou interesse em negociar</t>
  </si>
  <si>
    <t>[18.05] Contato com o sr. Wagner representante da empresa o mesmo não demonstrou interesse em negociar.</t>
  </si>
  <si>
    <t>[15.05]  Inúmeros contatos com a Sra. Janice representante da empresa, a mesma não demontrou interesse em negociar.</t>
  </si>
  <si>
    <t>[16.05] Tentamos vários contatos via telefone e e-mail com a Sra. Tatiana, sem retorno.</t>
  </si>
  <si>
    <t>[16.05] Tentamos vários contatos via telefone e e-mail com a Sr. Marlon, sem retorno.</t>
  </si>
  <si>
    <t>[17.05]  Cliente não atende as ligações e não responde o whatsapp, sem interesse em negociar</t>
  </si>
  <si>
    <t>TRATATIVA DE ACORDO</t>
  </si>
  <si>
    <t>[03.04] contato com o representante da empresa sr. Alberto, o mesmo retornaria após o dia 18/04/19.</t>
  </si>
  <si>
    <t>[03.04] Contato com o Sr. Carlos,  o mesmo não demonstrou interesse em negociar</t>
  </si>
  <si>
    <t>[24.06] Enviado whatsapp sem retorno, contato telefônico sem retorno</t>
  </si>
  <si>
    <t>[24.06] Contato com o departamento financeiro da empresa propostas enviadas aguardando resposta</t>
  </si>
  <si>
    <t>[17.06] Contato com a sra. Erika, a mesma nos informou que só poderia pagar uma parcela de R$ 500,00 por mês, ela ficou de verificar com o financeiro a possibilidade de aumentar o valor para R$ 1.000,00.</t>
  </si>
  <si>
    <t>[17.06] Tentamos contato via telefone e whatsapp, cliente não responde as mensagens.</t>
  </si>
  <si>
    <t>[21.06] Contato com a  Sra. Vera, a mesma não demonstrou interesse em negociar.</t>
  </si>
  <si>
    <t>[17.06] Contato com o Sr. Jovane, o mesmo pediu carência de 90 dias para o pagamento.</t>
  </si>
  <si>
    <t>[18.06] Cliente não retornou as ligações, e não manifesta interesse em negociar.</t>
  </si>
  <si>
    <t>[17.06] Contato via telefone e whatsapp comercial, sem respostas, cliente não demonstra interesse em negociar.</t>
  </si>
  <si>
    <t>[19.06] Contato com o Sr. Leandro Loures, representante da empresa, propostas enviadas aguardando retorno.</t>
  </si>
  <si>
    <t>[18.06] Contato com o Sr. Marlon, o mesmo não demonstrou interesse em negociar.</t>
  </si>
  <si>
    <t>[17.06] Enviado mensagem via whatsapp e contato telefônico, cliente sem interesse em negociar</t>
  </si>
  <si>
    <t>[18.06] Estamos em tratativas com a Sra. Maria Claudeques, propostas enviadas aguardando resposta até o dia 10/07/19.</t>
  </si>
  <si>
    <t>[19.06] Contato com o Sr. Rodrigo, representante da empresa, sem interesse em negociar.</t>
  </si>
  <si>
    <t>[17.06] Contato com a Sra. Luciane, a mesma nos informou que irá efetuar o pagamento a partir de 10/07/19.</t>
  </si>
  <si>
    <t>RUA VICENTE FERREIRA LEITE</t>
  </si>
  <si>
    <t>BLOCO A - APTO 47</t>
  </si>
  <si>
    <t>VILA SIQUEIRA</t>
  </si>
  <si>
    <t>Empresa e sócios não sofrem demandas judiciais</t>
  </si>
  <si>
    <t>Empresa sofre 02 demandas no Foro Regional de São Miguel Paulista processos nº 1020678-49.2019.8.26.0100 / 1003636-78.2019.8.26.0005 .</t>
  </si>
  <si>
    <t>Empresa sofre 06 demandas judiciais Foro Central 1000383-88.2019.8.26.0100, Foro de Caieiras 0505405-26.2006.8.26.0106/Foro de Santo André 1004896-95.2019.8.26.0554/ Foro Regional de Santana  1016582-94.2019.8.26.0001/1011795-22.2019.8.26.0001/ 1005015-66.2019.8.26.0001.</t>
  </si>
  <si>
    <t>Empresa sofre várias demandas judiciais sendo 04 ações no foro de Campinas/SP  processos nº 1010057-48.2019.8.26.0114 /1056104-85.2016.8.26.0114/3030877-64.2013.8.26.0114, Foro de Hortolândia processo nº  0003670-77.2019.8.26.0229, Foro Regional de Pinheiros processo nº 1034619-66.2019.8.26.0100 .</t>
  </si>
  <si>
    <t>Empresa sofre 03 demandas no Foro Central João Mendes 0037707-32.2019.8.26.0100 / 1047191-54.2019.8.26.0100/ 1042379-66.2019.8.26.0100.</t>
  </si>
  <si>
    <t xml:space="preserve">Empresa sofre demanda no Foro Central João Mendes
1059615-02.2017.8.26.0100. </t>
  </si>
  <si>
    <t>Empresa e sócios não sofrem demandas judiciais.</t>
  </si>
  <si>
    <t>Empresa sofreu demanda judicial perante a Comarca de Jaú, processo nº 1009268-04.2018.8.26.0302, extinto pelo pagamento</t>
  </si>
  <si>
    <t>Empresa sofre 04 demandas judiciais Foro de Araçatuba 1006294-91.2019.8.26.0032/ Foro de Barretos 1001776-53.2019.8.26.0066/ Foro de Cravinhos 1000960-72.2017.8.26.0153/ Foro de São Carlos 1001453-03.2019.8.26.0566.</t>
  </si>
  <si>
    <t>Empresa sofre 02 demandas no foro de Cotia 1000388-51.2019.8.26.0152 /  
1012107-64.2018.8.26.0152</t>
  </si>
  <si>
    <t>Empresa e sócio possuem 14 demandas judiciais.</t>
  </si>
  <si>
    <t>Empresa e sócia não sofrem demandas judicais</t>
  </si>
  <si>
    <t>Empresa não sofre demandas judiciais, o seu sócio Sr. Alan é herdeiro na ação de inventário nº 1009295-07.2017.8.26.0048 , em trâmite perante a 01ª vara cível de Atibaia.</t>
  </si>
  <si>
    <t>Empresa não sofre demandas mas a sua sócia sra. Maria Aparecida sofre 06 demandas judiciais.</t>
  </si>
  <si>
    <t>AÇÃO DISTRIBUÍDA</t>
  </si>
  <si>
    <t>[19.06] Enviado mensagem via whatsapp e contato telefônico, cliente sem interesse em negociar. [02.07] - Cliente nos procurou após contatos para celebrar acordo.</t>
  </si>
  <si>
    <t>ENTRADA + 15 PARCELAS DE R$ 2.744,97, COM A PRIMEIRA PARCELA PARA O DIA 15/07/2019.</t>
  </si>
  <si>
    <t>A0247102-000</t>
  </si>
  <si>
    <t>A0247055-000</t>
  </si>
  <si>
    <t>A0018472-000</t>
  </si>
  <si>
    <t>A0250780-000</t>
  </si>
  <si>
    <t>A0235928-000</t>
  </si>
  <si>
    <t>A0008529-000</t>
  </si>
  <si>
    <t>A0196453-000</t>
  </si>
  <si>
    <t>A0234466-000</t>
  </si>
  <si>
    <t>05082498-000</t>
  </si>
  <si>
    <t>A0210605-000</t>
  </si>
  <si>
    <t>A0049111-000</t>
  </si>
  <si>
    <t>A0232114-000</t>
  </si>
  <si>
    <t>A0018917-000</t>
  </si>
  <si>
    <t>A0193947-000</t>
  </si>
  <si>
    <t>A0215642-000</t>
  </si>
  <si>
    <t>22279307000106</t>
  </si>
  <si>
    <t>09060685000136</t>
  </si>
  <si>
    <t>26603052000146</t>
  </si>
  <si>
    <t>23842050000111</t>
  </si>
  <si>
    <t>20628687000111</t>
  </si>
  <si>
    <t>06273286000165</t>
  </si>
  <si>
    <t>19778492000179</t>
  </si>
  <si>
    <t>26162251000166</t>
  </si>
  <si>
    <t>25216720000110</t>
  </si>
  <si>
    <t>07913954000134</t>
  </si>
  <si>
    <t>21104480000100</t>
  </si>
  <si>
    <t>24935846000181</t>
  </si>
  <si>
    <t>11348241000142</t>
  </si>
  <si>
    <t>21905966000148</t>
  </si>
  <si>
    <t>08057373000100</t>
  </si>
  <si>
    <t>HENRIQUE FELICIANO DE ALMEIDA SILVEIRA MEI</t>
  </si>
  <si>
    <t>VICENTE ROBERTO ROMAN MENEGOTTO</t>
  </si>
  <si>
    <t>GREEN LASER BRASIL COMERCIO IMPORTACAO E EXPORTACAO DE SUPRIMENTOS PARA INFORMATICA LTDA</t>
  </si>
  <si>
    <t>CRISTIANO DE ALMEIDA SOUZA MEI</t>
  </si>
  <si>
    <t>MORETO &amp; FERREIRA MOVEIS LTDA</t>
  </si>
  <si>
    <t>ORGANICOS ABC PROCESSAMENTO DISTRIBUICAO E REPRESENTACAO LTDA</t>
  </si>
  <si>
    <t>VYTAL COMERCIO ATACADISTA DE PRODUTOS HOSPITALARES LTDA</t>
  </si>
  <si>
    <t>J CARLOS LIMA</t>
  </si>
  <si>
    <t>NATALIA FERREIRA DA SILVA EIRELI</t>
  </si>
  <si>
    <t>CENTRAL DO ELEVADOR REPARACAO E MANUTENCAO DE ELEVADORES EIRELI</t>
  </si>
  <si>
    <t>RESILIENS INDUSTRIA E COMERCIO DE BIJOUTERIAS LTDA</t>
  </si>
  <si>
    <t>DYNAI COMERCIO DE MOVEIS E DECORACAO LTDA</t>
  </si>
  <si>
    <t>B F R DE BARROS INDUSTRIA DE SORVETES</t>
  </si>
  <si>
    <t>CLEVERSON MATHEUS PEREIRA</t>
  </si>
  <si>
    <t>ISA MARIA DE OLIVEIRA E SILVA</t>
  </si>
  <si>
    <t>GREEN LASER BRASIL</t>
  </si>
  <si>
    <t>KL COSMETICOS E ACESSORIOS</t>
  </si>
  <si>
    <t>VYTAL PRODUTOS HOSPITALARES</t>
  </si>
  <si>
    <t>DISTRIBUIDORA LIMA</t>
  </si>
  <si>
    <t>CONEXAO STAR</t>
  </si>
  <si>
    <t>ELG CENTRAL ELEVADORES</t>
  </si>
  <si>
    <t>DYNAI MOVEIS E DECORACAO</t>
  </si>
  <si>
    <t>CREMOSINHO BOM D</t>
  </si>
  <si>
    <t>K7 CAMISETERIA</t>
  </si>
  <si>
    <t>ISAMARIA</t>
  </si>
  <si>
    <t>10829111603</t>
  </si>
  <si>
    <t>97416495091</t>
  </si>
  <si>
    <t>33364358893</t>
  </si>
  <si>
    <t>21257898841</t>
  </si>
  <si>
    <t>28708600805</t>
  </si>
  <si>
    <t>17558347807</t>
  </si>
  <si>
    <t>98997084100</t>
  </si>
  <si>
    <t>86483548540</t>
  </si>
  <si>
    <t>23067162854</t>
  </si>
  <si>
    <t>07230404789</t>
  </si>
  <si>
    <t>37344407850</t>
  </si>
  <si>
    <t>06697731907</t>
  </si>
  <si>
    <t>39148264873</t>
  </si>
  <si>
    <t>27165213104</t>
  </si>
  <si>
    <t>56951787468</t>
  </si>
  <si>
    <t>Henrique Feliciano de Almeida silveira</t>
  </si>
  <si>
    <t>vicente roberto roman menegotto</t>
  </si>
  <si>
    <t>Gustavo Ferraresi Vida</t>
  </si>
  <si>
    <t>Cristiano de Almeida Souza</t>
  </si>
  <si>
    <t>Alex Francisco Ferreira</t>
  </si>
  <si>
    <t>Luciano Maeda</t>
  </si>
  <si>
    <t>Felipe da Silva Cunha Alexandre</t>
  </si>
  <si>
    <t>José Carlos Lima</t>
  </si>
  <si>
    <t>NATALIA FERREIRA DA SILVA</t>
  </si>
  <si>
    <t>Luciano Mariano de Oliveira</t>
  </si>
  <si>
    <t>Roni Diego Antiqueira da Silva</t>
  </si>
  <si>
    <t>Diego jonas martins</t>
  </si>
  <si>
    <t>BRUNO BARROS</t>
  </si>
  <si>
    <t>Cleverson Matheus Pereira</t>
  </si>
  <si>
    <t>Isa Maria de Oliveira</t>
  </si>
  <si>
    <t>(31) 98373-2200</t>
  </si>
  <si>
    <t>(54) 99657-3506</t>
  </si>
  <si>
    <t>(11) 96855-7922</t>
  </si>
  <si>
    <t>(11) 98838-7318</t>
  </si>
  <si>
    <t>(16) 99708-8021</t>
  </si>
  <si>
    <t>(11) 96448-0411</t>
  </si>
  <si>
    <t>(61) 98216-4845</t>
  </si>
  <si>
    <t>(71) 99153-9397</t>
  </si>
  <si>
    <t>(11) 3935-0570</t>
  </si>
  <si>
    <t>(21) 96462-0105</t>
  </si>
  <si>
    <t>(19) 98224-1000</t>
  </si>
  <si>
    <t>(47) 98805-4336</t>
  </si>
  <si>
    <t>(19) 3368-1599</t>
  </si>
  <si>
    <t>(67) 99660-2089</t>
  </si>
  <si>
    <t>(83) 98600-8871</t>
  </si>
  <si>
    <t>AVENIDA BARAO HOMEM DE MELO</t>
  </si>
  <si>
    <t>RUA ARMANDO DONADEL</t>
  </si>
  <si>
    <t>RUA TIRADENTES</t>
  </si>
  <si>
    <t>RUA DINORAH LOBO CAMPANHOLE</t>
  </si>
  <si>
    <t>RUA JOSE BONIFACIO</t>
  </si>
  <si>
    <t>RUA BILBAO</t>
  </si>
  <si>
    <t>QE 1</t>
  </si>
  <si>
    <t>LOTEAMENTO ANTONIO FELIX MARTINS</t>
  </si>
  <si>
    <t>RUA LAUDELINO FREIRE</t>
  </si>
  <si>
    <t>RUA RICARDO LORENA</t>
  </si>
  <si>
    <t>RUA JOSE DA ANNUNCIACAO FIORENTINI</t>
  </si>
  <si>
    <t>RUA BERNARDO DORNBUSCH</t>
  </si>
  <si>
    <t>RUA ILDA REIS DE OLIVEIRA</t>
  </si>
  <si>
    <t>AVENIDA JOAQUIM DORNELAS</t>
  </si>
  <si>
    <t>CONTORNO CIDADE UNIVERSITARIA</t>
  </si>
  <si>
    <t>4500</t>
  </si>
  <si>
    <t>179</t>
  </si>
  <si>
    <t>300</t>
  </si>
  <si>
    <t>44</t>
  </si>
  <si>
    <t>808</t>
  </si>
  <si>
    <t>790</t>
  </si>
  <si>
    <t>174</t>
  </si>
  <si>
    <t>96</t>
  </si>
  <si>
    <t>200</t>
  </si>
  <si>
    <t>2054</t>
  </si>
  <si>
    <t>59</t>
  </si>
  <si>
    <t>SL 515</t>
  </si>
  <si>
    <t>FUNDOS</t>
  </si>
  <si>
    <t>CASA 3</t>
  </si>
  <si>
    <t>AREA ESPECIAL F SL 118 119 E 120</t>
  </si>
  <si>
    <t>QD 36</t>
  </si>
  <si>
    <t>QD 155 LT 322 QUIOSQSN</t>
  </si>
  <si>
    <t>30494270</t>
  </si>
  <si>
    <t>95703750</t>
  </si>
  <si>
    <t>09541220</t>
  </si>
  <si>
    <t>04856150</t>
  </si>
  <si>
    <t>14240970</t>
  </si>
  <si>
    <t>09220350</t>
  </si>
  <si>
    <t>71020037</t>
  </si>
  <si>
    <t>42804780</t>
  </si>
  <si>
    <t>02911120</t>
  </si>
  <si>
    <t>24742020</t>
  </si>
  <si>
    <t>13482244</t>
  </si>
  <si>
    <t>89256214</t>
  </si>
  <si>
    <t>13183436</t>
  </si>
  <si>
    <t>79005320</t>
  </si>
  <si>
    <t>58051970</t>
  </si>
  <si>
    <t>PB</t>
  </si>
  <si>
    <t>BENTO GONCALVES</t>
  </si>
  <si>
    <t>CAJURU</t>
  </si>
  <si>
    <t>CAMACARI</t>
  </si>
  <si>
    <t>SAO GONCALO</t>
  </si>
  <si>
    <t>LIMEIRA</t>
  </si>
  <si>
    <t>JARAGUA DO SUL</t>
  </si>
  <si>
    <t>HORTOLANDIA</t>
  </si>
  <si>
    <t>CAMPO GRANDE</t>
  </si>
  <si>
    <t>JOAO PESSOA</t>
  </si>
  <si>
    <t>ESTORIL</t>
  </si>
  <si>
    <t>BARRACAO</t>
  </si>
  <si>
    <t>SANTA PAULA</t>
  </si>
  <si>
    <t>JARDIM MYRNA</t>
  </si>
  <si>
    <t>UTINGA</t>
  </si>
  <si>
    <t>GUARA I</t>
  </si>
  <si>
    <t>PARQUE VERDE</t>
  </si>
  <si>
    <t>VILA ARCADIA</t>
  </si>
  <si>
    <t>ALMERINDA</t>
  </si>
  <si>
    <t>JARDIM PARQUE AVENIDA</t>
  </si>
  <si>
    <t>VILA LALAU</t>
  </si>
  <si>
    <t>JARDIM NOSSA SENHORA AUXILIADORA</t>
  </si>
  <si>
    <t>AMAMBAI</t>
  </si>
  <si>
    <t>CASTELO BRANCO</t>
  </si>
  <si>
    <t>00590985892</t>
  </si>
  <si>
    <t>11822958865</t>
  </si>
  <si>
    <t>71340998149</t>
  </si>
  <si>
    <t>HENRIQUE FELICIANO DE ALMEIDA SILVEIRA</t>
  </si>
  <si>
    <t>VALDEMIR DOS SANTOS</t>
  </si>
  <si>
    <t>CRISTIANO DE ALMEIDA SOUZA</t>
  </si>
  <si>
    <t>Mauriza Moreto</t>
  </si>
  <si>
    <t>Alirio Silva Furtado</t>
  </si>
  <si>
    <t>DIEGO JONAS MARTINS</t>
  </si>
  <si>
    <t>Bruno Fernando Rodrigues de Barros</t>
  </si>
  <si>
    <t>contato@senseht.com.br</t>
  </si>
  <si>
    <t>vicente.menegotto@gmail.com</t>
  </si>
  <si>
    <t>Valdemir@greenlaserbrasil.com.br</t>
  </si>
  <si>
    <t>cristianorsj@gmail.com</t>
  </si>
  <si>
    <t>mauriza.cajuru@gmail.com</t>
  </si>
  <si>
    <t>lm@organicosabc.com.br</t>
  </si>
  <si>
    <t>alirio.furtado@vytal.com.br</t>
  </si>
  <si>
    <t>distribuidora.lima2016@gmail.com</t>
  </si>
  <si>
    <t>natalia@conexaostar.com.br</t>
  </si>
  <si>
    <t>lucianomdo29@gmail.com</t>
  </si>
  <si>
    <t>ronidsilva@resiliensbrutos.com.br</t>
  </si>
  <si>
    <t>diegojmartins1@gmail.com</t>
  </si>
  <si>
    <t>brunobarros3914@gmail.com</t>
  </si>
  <si>
    <t>k7camiseteria@gmail.com</t>
  </si>
  <si>
    <t>isamosilva@hotmail.com</t>
  </si>
  <si>
    <t>Rua Quixadá</t>
  </si>
  <si>
    <t>Rua Armando Donadel</t>
  </si>
  <si>
    <t>Rua dos Coqueiros</t>
  </si>
  <si>
    <t>Rua Dinorah Lobo Campanhole</t>
  </si>
  <si>
    <t>Rua Colombo Ruggeri</t>
  </si>
  <si>
    <t>Rua Gravatá</t>
  </si>
  <si>
    <t>Rua 24</t>
  </si>
  <si>
    <t>Travessa Dois do Berra</t>
  </si>
  <si>
    <t>Rua Mestras Pias Filippini</t>
  </si>
  <si>
    <t>Rua Ricardo Lorena</t>
  </si>
  <si>
    <t>Rua Padre Elias Fadul</t>
  </si>
  <si>
    <t>Rua Dom Bosco</t>
  </si>
  <si>
    <t>Rua Nelson Pereira Bueno</t>
  </si>
  <si>
    <t>Rua Antônio Sarubbi</t>
  </si>
  <si>
    <t>Rua José Gonçalves Júnior</t>
  </si>
  <si>
    <t>235</t>
  </si>
  <si>
    <t>535</t>
  </si>
  <si>
    <t>110</t>
  </si>
  <si>
    <t>265</t>
  </si>
  <si>
    <t>01</t>
  </si>
  <si>
    <t>855</t>
  </si>
  <si>
    <t>57</t>
  </si>
  <si>
    <t>172</t>
  </si>
  <si>
    <t>ap 501 bl A</t>
  </si>
  <si>
    <t>82</t>
  </si>
  <si>
    <t>BL B AP 1101</t>
  </si>
  <si>
    <t>11</t>
  </si>
  <si>
    <t>CX 2 AP 202</t>
  </si>
  <si>
    <t>BL 4 AP 43</t>
  </si>
  <si>
    <t>202</t>
  </si>
  <si>
    <t>31140220</t>
  </si>
  <si>
    <t>95700000</t>
  </si>
  <si>
    <t>09080010</t>
  </si>
  <si>
    <t>14240000</t>
  </si>
  <si>
    <t>09110480</t>
  </si>
  <si>
    <t>71916750</t>
  </si>
  <si>
    <t>42800000</t>
  </si>
  <si>
    <t>02736010</t>
  </si>
  <si>
    <t>13480357</t>
  </si>
  <si>
    <t>89256285</t>
  </si>
  <si>
    <t>13184235</t>
  </si>
  <si>
    <t>79090180</t>
  </si>
  <si>
    <t>58050010</t>
  </si>
  <si>
    <t>Nova Floresta</t>
  </si>
  <si>
    <t>Barracao</t>
  </si>
  <si>
    <t>Campestre</t>
  </si>
  <si>
    <t>Jardim Myrna</t>
  </si>
  <si>
    <t>Parque Industriário</t>
  </si>
  <si>
    <t>Norte (Águas Claras)</t>
  </si>
  <si>
    <t>Camaçari de Dentro</t>
  </si>
  <si>
    <t>Parque Monteiro Soares</t>
  </si>
  <si>
    <t>Almerinda</t>
  </si>
  <si>
    <t>Jardim Montezuma</t>
  </si>
  <si>
    <t>Vila Lalau</t>
  </si>
  <si>
    <t>Vila São Francisco</t>
  </si>
  <si>
    <t>Vila Belo Horizonte</t>
  </si>
  <si>
    <t>Castelo Branco</t>
  </si>
  <si>
    <t>[23/05] Foi enviado 1º whatsapp de cobrança com 1 dia de atraso. Cliente disse que não recebeu o boleto e pediu para ser enviado novamente. (reenviei) _x000D_
[24/05] Liguei e quando me apresentei o cliente desligou o telefone._x000D_
[29/05] Foi enviado whatsapp de cobrança._x000D_
[30/05] Foi enviado whatsapp de cobrança novamente._x000D_
[04/06] Foi enviado e-mail informando a negativação / Whatsapp de cobrança também foi enviado / cliente atendeu o telefone, informou que um cheque voltou mas que conseguirá realizar o pagamento na quinta feira, dia 06/06. Foi enviado o boleto atualizado._x000D_
[10/06] Foi enviado whatsapp de cobrança (promessa quebrada)_x000D_
[10/06] Não atende o telefone / foi enviado mais uma mensagem no whatsapp informando negativação do contrato inteiro._x000D_
[19/06] Foi enviado e-mail informando a negativação.</t>
  </si>
  <si>
    <t>[23/05] Foi enviado whatsapp de cobrança / cliente disse que não conseguiu realizar o pagamento ainda e que deve realizar na próxima semana. _x000D_
[28/05] Foi enviado e-mail de cobrança (7 dias)._x000D_
[29/05] Cliente não atendeu o telefone. Foi encaminhado whatsapp de cobrança._x000D_
[04/06] Foi enviado e-mail informando a negativação / Whatsapp de cobrança também foi enviado / Não atendeu o telefone._x000D_
[10/06] Não atende o telefone / foi enviado mais uma mensagem no whatsapp informando negativação do contrato inteiro._x000D_
[19/06] Foi enviado e-mail informando a negativação.</t>
  </si>
  <si>
    <t>[22/05] Enviado whatsapp de cobrança_x000D_
[23/05] Liguei para o cliente. O mesmo vai verificar e retornar._x000D_
[24/05] Tentei ligar e o cliente desligou. Enviado e-mail de cobrança de sete dias._x000D_
[24/05] Gustavo informou pagamento na segunda._x000D_
[28/05] Promessa quebrada. Enviado whatsapp de cobrança e informado que com 15 dia é encaminhado a negativação._x000D_
[14/06] Enviado e-mail de cobrança</t>
  </si>
  <si>
    <t>[24/05] Foi enviado 1º whatsapp de cobrança._x000D_
[27/05] Foi enviado e-mail informando negativação. Cliente disse que está internado e que não tem previsão para realizar o pagamento / voltar a falar com ele na segunda, dia 03/06._x000D_
[04/06] Foi enviado e-mail informando a negativação / Whatsapp de cobrança também foi enviado. _x000D_
Cliente atendeu o telefone, disse que saiu do hospital na segunda feira e que se tiver que negativar o contrato pode negativar e mencionou chamar o advogado para depois resolver a situação com a gente.</t>
  </si>
  <si>
    <t>[13/05] Enviado whatsapp de cobrança_x000D_
[13/05] Enviado whatsapp e e-mail de cobrança de 7 dias. _x000D_
[17/05] Cliente informou que deve ter alguma resposta no dia 21/05_x000D_
[22/05] Encaminhado whatsapp cobrando posicionamento ao cliente. O mesmo informou que não tem uma data exata de pagamento. Enviar para negativação.</t>
  </si>
  <si>
    <t>[07/01] cliente respondeu whatsapp informando que pagará semana que vem_x000D_
[29/01] cliente disse pelo whatsapp que vai efetuar o pagamento da mais antiga amanhã_x000D_
[09/05] Foi enviado e-mail de cobrança._x000D_
[31/05] Foi enviado e-mail informando a negativação_x000D_
[26/06] Enviado e-mail de negativação do contrato e envio para o jurídico</t>
  </si>
  <si>
    <t>[07/05] Enviado e-mail de cobrança de 5 dias._x000D_
[08/05] Enviado whatsapp de cobrança. Cliente retornou whatsapp informando o pagamento até 15/05._x000D_
[08/05] Cliente retornou whatsapp informando o pagamento até 15/05._x000D_
[16/05] Cliente solicitou pagar dia 17/05 pois não recebeu do seu cliente._x000D_
[22/05] Enviado whatsapp de cobrança_x000D_
[03/06] Enviado e-mail de cobrança_x000D_
[05/06] Cliente deu previsão para 10/06.</t>
  </si>
  <si>
    <t>Não tem telefone no Imposto de Renda / não tem página no Facebook. _x000D_
[06/05] Foi enviado whatsapp de cobrança / cliente não atende o telefone. _x000D_
[28/05] Foi enviado whatsapp de cobrança._x000D_
[30/05] Foi enviado e-mail informando a negativação. Cliente não responde whatsapp e não atende o telefone.</t>
  </si>
  <si>
    <t>Cliente entrou em contato pelo telefone com o atendimento e informou que vai realizar o pagamento no dia 02/08;_x000D_
[24/09] Cliente (Natalia) disse que está para receber da IntelBras apenas no dia 30; Então está programando nos pagar no dia 02/10; Disse que nos  últimos meses a situação dificultou um pouco mas que sempre a primeira coisa que faz é nos pagar, por que ajudamos muito quando precisaram._x000D_
[24/10] A Natalia nos ligou e solicitou uma renegociação. Explicou que realizou um investimento errado que influenciou no fluxo de caixa, prejudicando os pagamentos. Se demonstrou interessada em não ficar em atraso com a gente. Disse que nos meses de novembro e janeiro costuma ter um pico e que acredita que janeiro pode conseguir antecipar parcelas. Pediu para por agora diminuir a parcela em R$ 1.000. Fechamos: 14 vezes de R$ 2500,05, com vencimento todo dia 31._x000D_
[07/12] Enviado whatsapp de cobrança_x000D_
[07/01] mandei whatsapp_x000D_
[28/02] Foi enviado whatsapp informando a negativação;_x000D_
[07/03] Cliente disse que consegue regularizar o pagamento até sexta feira e que o pagamento da próxima parcela será realizado até o dia 20/03._x000D_
[26/04] Foi enviado e-mail informando negativação._x000D_
[15/05] Enviado e-mail de cobrança com a informação do envio para assessoria_x000D_
[28/05] Cliente ligou e pediu para realizar o pagamento da mais atrasada hoje. Depois fiquei se simular um reparcelamento do restante do plano iniciando nos próximos 15 dias.</t>
  </si>
  <si>
    <t>[28/01] Foi enviado whatsapp de cobrança / cliente não atendeu o telefone e não respondeu a mensagem. _x000D_
[19/02] Foi enviado e-mail de negativação. O Roberto, que é do financeiro da empresa atendeu o celular e pediu pra eu ligar pra ele em meia hora, que estava dirigindo. Ligar ainda hoje._x000D_
[27/02] Mandamos e-mail e whatsapp perguntando atualizações sobre o pagamento. Promessa de 22/02 não foi cumprida_x000D_
[21/03] Promessa não foi cumprida / tentamos contato no whatsapp duas vezes após o dia 15/03 (pagamento do boletos atualizado) mas não conseguimos retorno._x000D_
[03/05] Foi enviado whatsapp de cobrança._x000D_
[28/05] Foi enviado e-mail de cobrança.</t>
  </si>
  <si>
    <t>[05/12] Foi enviado whatsapp de cobrança / Cliente disse que até o dia 15/12 provavelmente o pagamento será realizado._x000D_
[27/12] cliente informou que só consegue pagar em 27/01_x000D_
[02/05] Foi enviado e-mail de cobrança_x000D_
[02/05] Foi enviado whatsapp de cobrança.</t>
  </si>
  <si>
    <t>[02/06] Foi enviado 1º whatsapp de cobrança / cliente disse que está com dificuldades mas que está trabalhando para realizar o pagamento. Sem previsão_x000D_
[22/05] Foi enviado whatsapp de cobrança (27 dias) / cliente respondeu o e-mail pedindo para renegociar a dívida. Perguntei se consegue realizar o pagamento da mais atrasada para que eu posso simular um novo plano de pagamento após.</t>
  </si>
  <si>
    <t>[25/04] Foi enviado e-mail de cobrança. Fixo não atendeu_x000D_
[17/05] Foi enviado e-mail informando a negativação;_x000D_
[29/05] Enviado e-mail de cobrança</t>
  </si>
  <si>
    <t>[25/01] Foi enviado whatsapp de cobrança._x000D_
[18/02] Cliente realizou o pagamento e disse que a próxima parcela pode ser paga no dia 28/02_x000D_
[26/03] Cliente disse que vai verificar com o financeiro._x000D_
[16/04] Enviado e-mail de negativação._x000D_
[25/04] Foi enviado whatsapp de cobrança._x000D_
[06/05] Foi enviado whatsapp de cobrança (follow up promessa quebrada)_x000D_
[17/05] Foi enviado whatsapp informando a negativação;</t>
  </si>
  <si>
    <t>[22/03] Foi enviado 1º whatsapp de cobrança. - cliente disse que sofreu um pequeno acidente e vai pagar na próxima semana_x000D_
[12/04] Enviado e-mail de negativação / cliente enviou um áudio informando que vai realizar o pagamento na segunda feira dos dois boletos._x000D_
[16/04] Cliente informou que efetuou o pagamento da parcela de Março em 16/04 e da parcela de Abril será realizada em 17/04._x000D_
[18/04] Só identificamos o pagamento da parcela mais atrasada (segunda) . Questionei sobre a terceira parcela._x000D_
[14/05] Foi enviado whatsapp informando a negativação / disse que só pode realizar o pagamento na próxima semana. Disse que teve problemas e despeda com uma funcionária e isso atrapalhou o pagamento com a gente._x000D_
[29/05] Enviado e-mail de cobrança_x000D_
[26/06] Cliente pediu por whatsapp para entrarmos em contato por telefone. Foi enviado e-mail informando proposta de renegociação - 9 parcelas de R$ 1749,8 (primeiro vencimento para 28/06.</t>
  </si>
  <si>
    <t>[25.06] Contato via whatsapp e telefone, cliente não demonstrou interesse em negociar . Retomou pagamento do acordo feito pela BizCapital.</t>
  </si>
  <si>
    <t>SEM CONDIÇÕES</t>
  </si>
  <si>
    <t>24 parcelas de R$ 1.490,82 com a primeira parcela para o dia 22/04/2019.  [08.07] Contato com o Sr. Ricardo o mesmo informou que está sem condições de arcar com as parcelas.</t>
  </si>
  <si>
    <t>[03.04] contato com o sr. Alex tel(11) 98701-3270, o mesmo retornaria após o dia 18/04/19. [08.07] Contato com o sr. Alex, o mesmo nos informou que está sem fluxo de caixa e não tem condições de celebrar acordo.</t>
  </si>
  <si>
    <t>[03.04] contato com o sr. Luis Carlos, o mesmo retornaria após o dia 18/04/19. [08.07] Contato com o Sr. Luis Carlos o mesmo nos informou que houve queda significativa dos negócios e que não consegue arcar com as parcelas do acordo.</t>
  </si>
  <si>
    <t>[25.06] Enviado whatsapp sem retorno, contato telefônico sem retorno [08.07] Em contato com o Sr. Leonardo, o mesmo no informou que pode pagar uma parcela de R$ 500,00 por mês.</t>
  </si>
  <si>
    <t>[13.05] Contato com o representante da empresa via whatsapp o mesmo nos informou que a empresa está quebrada e não tem condições de pagar os valores. [08.07] Contato com o Sr. Fabio o mesmo nos informou que pode assumir um financiamento de no máximo R$ 300,00.</t>
  </si>
  <si>
    <t>[20.02] - Tentamos contato telefônico nos telefones (21) 96404-1106 (Emerson) e (21) 96707-2521 (Henrique) e os  mesmos não atendem,  enviar e-mail e whatsapp para início das tratativas, enviei mensagem via whatsapp para o sr. Emerson, o mesmo me enviou o número do Sr. Wendel (21)  96466-5568, responsável pelo financeiro, mensagem enviada via whatsapp, aguardando retorno. [04.07] - Contato com o sr. Wendel o mesmo nos informou que a empresa passa por dificuldades e que perderam 60% do faturamento e não tem condições de arcar com o pagamento do empréstimo.</t>
  </si>
  <si>
    <t>[04/07] Entramos em contato pelo whatsapp e passamos a possibilidade de acordo. A parte demonstrou interesse em negociar o débito e informou que iria estudar a proposta apresentada. [05/07] Retornamos indagando posicionamento, o que foi solicitado prazo de 48 parcelas. Biz não aceitou. [10/07] retornamos contato foi fechado acordo nos termos: 23 parcelas de R$ 2.926,61, com primeiro vencimento em 15/08/19.</t>
  </si>
  <si>
    <t>[04.07] Contato com o sr. Roni representante da empresa o mesmo nos ofertou o valor de R$ 1.000,00 de prestação, a contraproposta da Biz Capital de 20 parcelas de R$ 2.424,00, cliente afirma não ter condições de efetuar o pagamento. [10/07] Retomamos contato e foi realizado acordo nos seguintes termos: 24 x 2.107,00, início do pagamento para o dia 29/07/2019.</t>
  </si>
  <si>
    <t>[31.05] Contato com o sr. Ricardo o mesmo nos informou que irá tentar quitar o financiamento no mês de julho. {21/06] Cliente pretende pagar as parcelas em atraso. Consultamos a empresa sobre propostas. [01/07] Solicitamos boleto para a Biz. [02/07] Cliente pagou parcela em atraso em 02/07 no valor de R$ 2.214,51. [11/07] Entramos em contato com o cliente para verificar a possibilidade de renegociar as parcelas em aberto. Solicitou valor para pagamento à vista. Porposta para pagamento à vista R$ 16.000,00. [14.07] Fechado acordo em R$ 14.000,00 à vista para pagamento em 14.07.19.</t>
  </si>
  <si>
    <t>[04/07] Mensagem whatsapp cliente visualiza e não retorna. [15/07] cliente visualiza e não retorna mensagem.</t>
  </si>
  <si>
    <t>[15.04] contato com o sr. Marcio tel (13) 97409-6813,  via whattsapp, aguardando retorno. [02/05] Cliente visualiza a mensagem e não retorna. [17/05] Idem. [08/07] Idem.</t>
  </si>
  <si>
    <t>[12.04] contato com o sr. Gislaine tel (11) 99137-9262, via whattapp, aguardando retorno. [18/07 Gislaine entrou em contato e manifestou interesse em negociar o débito pagamento á vista em R$ 14.500,00. Passado pela empresa.</t>
  </si>
  <si>
    <t>Acordo com a Sra. Erika  1 + 16 parcelas de R$ 1.094,57 com a primeira parcela para o dia 30/07/19.</t>
  </si>
  <si>
    <t>[25.06]  Acordo celebrado com a representante da empresa Sra. Lidia [23.07] Contato com a representante da empresa Sra. Lidia, a mesma manifestou interesse em permanecer com o acordo e solicitou um novo boleto para pagamento da primeira parcela. Passamos novos valores de acordo 1 + 15 parcelas de R$ 1.390,25.</t>
  </si>
  <si>
    <t>[27.06] contato com o sr. Carlos representante da empresa o mesmo ficou de nos dar uma posição até o final da próxima semana. [05.07] Acordo celebrado com o sr. Carlos representante da empresa em 12 parcelas de R$ 1.365,06 com a primeira parcela para o dia 01.08.19.</t>
  </si>
  <si>
    <t xml:space="preserve">ENTRADA + 11 PARCELAS DE R$ 1.365,06 </t>
  </si>
  <si>
    <t>ENTRADA + 23 PARCELAS DE R$ 2.107,00 COM A PRIMEIRA PARCELA PARA O DIA 23.07.19</t>
  </si>
  <si>
    <t>[03.06] Cliente nos ligou informando que irá colocar o financiamento em dia em 10.07.19 [08.07] Contato com o sr. Marcelo representante da empresa o mesmo nos informou que irá quitar o financiamento em 10.07.19, no valor de R$ 24.000,00.</t>
  </si>
  <si>
    <t>R$ 24.000,00 à vista em 10.07.19</t>
  </si>
  <si>
    <t>QUITADO</t>
  </si>
  <si>
    <t>[04.07] Contato com o sr. Henrique representante da empresa o mesmo nos informou que teve um imprevisto e que efetuaria os pagamentos até a próxima semana. [11.07] Cliente não retorna as mensagens via whatsapp e não retorna as ligações. [ 22.07] Cliente visualiza mensagem mas não retorna as ligações.</t>
  </si>
  <si>
    <t>[04.07] Enviado whatsapp ao cliente, o mesmo visualiza as mensagens mas não responde. [08.07] Cliente não demonstra qualquer interesse em negociar. [22.07] Novo contato com o cliente o mesmo não retorma nossas ligações e não responde as mensagens via whatsapp.</t>
  </si>
  <si>
    <t>[04/07] Cliente sempre retorna nossas mensagens e demonstra interesse em negociar o débito, porém não possui condições. Informou que a empresa está aguardando a situação melhorar. [15/07] Mesmo discurso. Informou que a empresa na próxima semana terá reunião para verificar sobre faturamento e possibilidade de acordo. Demonstra interesse em negociar e pagar o débito. [23.07] Novo contato com o cliente cobrando um posicionamento sobre a celebração de acordo.</t>
  </si>
  <si>
    <t>[03.04] contato com o sr. Elton tel (51) 99966-3988, o mesmo ofereceu a proposta de R$ 500,00 por mês que fora rejeitada pela empresa. O mesmo ficou de verificar a situação e enviaria até o final deste mês uma contraproposta. [05/07] Repassada negociação proposta de R$ 36 x R$ 2.800,00. [11/07] Advogado do cliente afirma que seu cliente consegue pagar uma parcela de R$ 2.000,00 por mês e que o site está anunciando juros de 1,99 e pleiteia que seja aplicada a mesma condição. [15/07] Passamos a proposta de valor de  36 parcelas de R$ 2.424,03. [24.07] Acordo celebrado em 36 parcelas de R$ 2.424,03 com a primeira parcela para o dia 10.08.19.</t>
  </si>
  <si>
    <t>ENTRADA + 24 PARCELAS DE R$ 2.424,03 COM A PRIMEIRA PARCELA PARA O DIA 10.08.19.</t>
  </si>
  <si>
    <t>[03.04] contato com a sra. Claudia tel (71) 99307-3610, a mesma retornaria após o dia 22.04.19 [25.07] Contato com a Sra. Cláudia no telefone (71) 98341-2206 a mesma nos informou que poderia pagar R$ 350,00 por mês, iremos verifcar a possibilidade junto a Biz Capital.</t>
  </si>
  <si>
    <t>[10/07] enviamos mensagem para negociar o débito. [18/07] entrou em contato manifestando interesse em negociar o débito.  [26.07] Acordo celebrado com o sr. Cleverson 1 + 5 parcelas de R$ 2.699,33 com a primeira parcela para o dia 26.07.19.</t>
  </si>
  <si>
    <t>ENTRADA + 5 PARCELAS DE R$ 2.699,33</t>
  </si>
  <si>
    <r>
      <t xml:space="preserve">[30/10] telefone cai na caixa postal direto. Enviamos email. [06.11] Pesquisa Checkbem efetuada, telefones não pertecem a empresa, e-mail já enviado. [07.11] Telefones não pertecem aos requeridos, números não existem. [08.11] Telefones não atendem. </t>
    </r>
    <r>
      <rPr>
        <b/>
        <sz val="11"/>
        <color theme="1"/>
        <rFont val="Calibri"/>
        <family val="2"/>
        <scheme val="minor"/>
      </rPr>
      <t>[05.02] Telefones não atendem. [01.08] Recebemos contato da representante da empresa após a citação da na ação de execução, passamos os valores e aguardamos proposta da executada.</t>
    </r>
  </si>
  <si>
    <t>A0272590-000</t>
  </si>
  <si>
    <t>A0280330-000</t>
  </si>
  <si>
    <t>A0268645-000</t>
  </si>
  <si>
    <t>A0243070-000</t>
  </si>
  <si>
    <t>A0267114-000</t>
  </si>
  <si>
    <t>A0243582-000</t>
  </si>
  <si>
    <t>A0202013-000</t>
  </si>
  <si>
    <t>A0216096-000</t>
  </si>
  <si>
    <t>A0202122-000</t>
  </si>
  <si>
    <t>A0208380-000</t>
  </si>
  <si>
    <t>A0211196-000</t>
  </si>
  <si>
    <t>A0219517-000</t>
  </si>
  <si>
    <t>A0239462-000</t>
  </si>
  <si>
    <t>A0205630-000</t>
  </si>
  <si>
    <t>A0116549-000</t>
  </si>
  <si>
    <t>A0193301-000</t>
  </si>
  <si>
    <t>A0202902-000</t>
  </si>
  <si>
    <t>A0204201-000</t>
  </si>
  <si>
    <t>A0211626-000</t>
  </si>
  <si>
    <t>A0243333-000</t>
  </si>
  <si>
    <t>A0019343-000</t>
  </si>
  <si>
    <t>A0205512-000</t>
  </si>
  <si>
    <t>A0208829-000</t>
  </si>
  <si>
    <t>A0019377-000</t>
  </si>
  <si>
    <t>A0224907-000</t>
  </si>
  <si>
    <t>A0233995-000</t>
  </si>
  <si>
    <t>A0011606-000</t>
  </si>
  <si>
    <t>A0186417-000</t>
  </si>
  <si>
    <t>A0225011-000</t>
  </si>
  <si>
    <t>A0215685-000</t>
  </si>
  <si>
    <t>A0197827-000</t>
  </si>
  <si>
    <t>A0211224-000</t>
  </si>
  <si>
    <t>A0186953-000</t>
  </si>
  <si>
    <t>A0197607-000</t>
  </si>
  <si>
    <t>A0206582-000</t>
  </si>
  <si>
    <t>A0197494-000</t>
  </si>
  <si>
    <t>A0215351-000</t>
  </si>
  <si>
    <t>A0234286-000</t>
  </si>
  <si>
    <t>A0198185-000</t>
  </si>
  <si>
    <t>22543598000106</t>
  </si>
  <si>
    <t>67600742000129</t>
  </si>
  <si>
    <t>21703849000100</t>
  </si>
  <si>
    <t>91797431000186</t>
  </si>
  <si>
    <t>14325973000296</t>
  </si>
  <si>
    <t>09368645000156</t>
  </si>
  <si>
    <t>15353106000146</t>
  </si>
  <si>
    <t>09054244000121</t>
  </si>
  <si>
    <t>24816260000106</t>
  </si>
  <si>
    <t>16623102000101</t>
  </si>
  <si>
    <t>26348418000188</t>
  </si>
  <si>
    <t>14668498000170</t>
  </si>
  <si>
    <t>24997152000179</t>
  </si>
  <si>
    <t>28432314000182</t>
  </si>
  <si>
    <t>08538855000182</t>
  </si>
  <si>
    <t>14530142000175</t>
  </si>
  <si>
    <t>27937202000110</t>
  </si>
  <si>
    <t>09236439000192</t>
  </si>
  <si>
    <t>23853854000116</t>
  </si>
  <si>
    <t>15473807000119</t>
  </si>
  <si>
    <t>04236256000153</t>
  </si>
  <si>
    <t>86898871000190</t>
  </si>
  <si>
    <t>23088167000151</t>
  </si>
  <si>
    <t>59968990000107</t>
  </si>
  <si>
    <t>26961928000126</t>
  </si>
  <si>
    <t>14325973000105</t>
  </si>
  <si>
    <t>26217615000168</t>
  </si>
  <si>
    <t>27386205000103</t>
  </si>
  <si>
    <t>13320568000131</t>
  </si>
  <si>
    <t>81656241000195</t>
  </si>
  <si>
    <t>09626678000159</t>
  </si>
  <si>
    <t>20346089000150</t>
  </si>
  <si>
    <t>21089275000113</t>
  </si>
  <si>
    <t>22286478000162</t>
  </si>
  <si>
    <t>84523703000194</t>
  </si>
  <si>
    <t>19700661000158</t>
  </si>
  <si>
    <t>19126073000152</t>
  </si>
  <si>
    <t>11167230000166</t>
  </si>
  <si>
    <t>19165162000108</t>
  </si>
  <si>
    <t>STOREBR COMERCIO E SERVICOS LTDA</t>
  </si>
  <si>
    <t>JJ MARKETING DIRETO EIRELI</t>
  </si>
  <si>
    <t>HENRIQUE CESAR DA SILVA ANDRADE MEI</t>
  </si>
  <si>
    <t>ROSTER INDUSTRIA DE MAQUINAS E EQUIPAMENTOS EIRELI</t>
  </si>
  <si>
    <t>DENTE SOLUCAO LTDA</t>
  </si>
  <si>
    <t>MOURA SUPLEMENTOS NUTRICIONAIS LTDA</t>
  </si>
  <si>
    <t>PEDRO LEME DOS SANTOS VOTORANTIM</t>
  </si>
  <si>
    <t>AGROPECUARIA PLANTUM LTDA</t>
  </si>
  <si>
    <t>HMR GERENCIADORA E CONSTRUTORA EIRELI</t>
  </si>
  <si>
    <t>AUTO POSTO NOVA OLINDA LTDA</t>
  </si>
  <si>
    <t>JARBAS RIBEIRO JUNIOR</t>
  </si>
  <si>
    <t>A R SILVA DE SOUSA AVIAMENTOS LTDA</t>
  </si>
  <si>
    <t>ASA PRESTACAO DE SERVICOS DE ELABORACAO E VERIFICACAO DE PROJETOS EIRELI EPP</t>
  </si>
  <si>
    <t>DIAS E GUEDES LTDA</t>
  </si>
  <si>
    <t>RR SOARES COSMETICOS EIRELI ME</t>
  </si>
  <si>
    <t>EMERSON DO NASCIMENTO LANCHES</t>
  </si>
  <si>
    <t>MARCELO A MARTINS AGROPECUARIA</t>
  </si>
  <si>
    <t>R W BASTOS FERREIRA LOGISTICA E DISTRIBUICAO</t>
  </si>
  <si>
    <t>INACIO FERREIRA SERVICOS DE APOIO A MICRO E PEQUENA EMPRESA LTDA</t>
  </si>
  <si>
    <t>JUAN DOUGLAS DE ALBUQUERQUE FARIAS</t>
  </si>
  <si>
    <t>CARLA PATRICIA SOARES</t>
  </si>
  <si>
    <t>ARRUDA &amp; FABRICIO LTDA</t>
  </si>
  <si>
    <t>SANDRO EVARISTO DA SILVA</t>
  </si>
  <si>
    <t>PERFORMANCE COMERCIO DE EQUIPAMENTOS E SERVICOS EIRELI</t>
  </si>
  <si>
    <t>MICHELLY TRAMA RESTAURANTE</t>
  </si>
  <si>
    <t>SUPERMINDS ESCOLA DE IDIOMAS LTDA</t>
  </si>
  <si>
    <t>MANOELA MEGGIOLARO</t>
  </si>
  <si>
    <t>RP CARNES LTDA</t>
  </si>
  <si>
    <t>MOVEIS TREX INDUSTRIA DE MOVEIS LTDA</t>
  </si>
  <si>
    <t>A B SALES PECAS E SERVICOS</t>
  </si>
  <si>
    <t>ADRIANO DE OLIVEIRA PACHECO MEI</t>
  </si>
  <si>
    <t>JOSE PAULO APARECIDO DE CAMPOS MEI</t>
  </si>
  <si>
    <t>GISELE APARECIDA DA SILVA MEI</t>
  </si>
  <si>
    <t>ABEL BRAGA</t>
  </si>
  <si>
    <t>LAUDIENE MARCELINO DOS SANTOS MEI</t>
  </si>
  <si>
    <t>FERNANDA SOARES PRATES MEI</t>
  </si>
  <si>
    <t>MOISES ALMEIDA BEZERRA</t>
  </si>
  <si>
    <t>JANDIR DA SILVA MEI</t>
  </si>
  <si>
    <t>JJ DESIGN</t>
  </si>
  <si>
    <t>B&amp;M BRUNA MODAS</t>
  </si>
  <si>
    <t>DENTAL SANTE</t>
  </si>
  <si>
    <t>NUTRICORPUS</t>
  </si>
  <si>
    <t>CONSTRUTORA P L</t>
  </si>
  <si>
    <t>AGROPECUARIA PLANTUM</t>
  </si>
  <si>
    <t>HMR ENGENHARIA</t>
  </si>
  <si>
    <t>AUTO POSTO NOVA OLINDA</t>
  </si>
  <si>
    <t>JARBAS PROMOCAO DE VENDAS</t>
  </si>
  <si>
    <t>IMPERIO DOS AVIAMENTOS</t>
  </si>
  <si>
    <t>ASA PROJETOS</t>
  </si>
  <si>
    <t>LANCHES BOMFIM</t>
  </si>
  <si>
    <t>KYRIAKOS LOGISTICA E DISTRIBUICAO</t>
  </si>
  <si>
    <t>IF ASSESSORIA DE GESTAO JURIDICO EMPRESARIAL</t>
  </si>
  <si>
    <t>DEPOSITO TROPICAL</t>
  </si>
  <si>
    <t>CEMA CENTRO EDUCACIONAL MARIA APARECIDA</t>
  </si>
  <si>
    <t>FABRICIO REPRESENTACAO</t>
  </si>
  <si>
    <t>BUFFET DAS NACOES</t>
  </si>
  <si>
    <t>CAFE DU CENTRE</t>
  </si>
  <si>
    <t>FURIOS SPORTS BAR</t>
  </si>
  <si>
    <t>MOVEIS TREX</t>
  </si>
  <si>
    <t>S O S BATERIAS E PECAS</t>
  </si>
  <si>
    <t>FAVORITTA PINTURAS ESPECIALIZADAS</t>
  </si>
  <si>
    <t>JP&amp;R ACESSORIOS</t>
  </si>
  <si>
    <t>GI ROUPAS</t>
  </si>
  <si>
    <t>BRAGA COMERCIO E SERVICOS</t>
  </si>
  <si>
    <t>POUSADA LUA BELA</t>
  </si>
  <si>
    <t>VIA BRASIL</t>
  </si>
  <si>
    <t>MARIA DOCURA TORTERIA</t>
  </si>
  <si>
    <t>01326527576</t>
  </si>
  <si>
    <t>10802623859</t>
  </si>
  <si>
    <t>60392256371</t>
  </si>
  <si>
    <t>94783624020</t>
  </si>
  <si>
    <t>02187250431</t>
  </si>
  <si>
    <t>71392335191</t>
  </si>
  <si>
    <t>07192327832</t>
  </si>
  <si>
    <t>00183111800</t>
  </si>
  <si>
    <t>36879795803</t>
  </si>
  <si>
    <t>34399020210</t>
  </si>
  <si>
    <t>67614680600</t>
  </si>
  <si>
    <t>04899761317</t>
  </si>
  <si>
    <t>28127025836</t>
  </si>
  <si>
    <t>10455074402</t>
  </si>
  <si>
    <t>83769749987</t>
  </si>
  <si>
    <t>83595902149</t>
  </si>
  <si>
    <t>35576344855</t>
  </si>
  <si>
    <t>66168929304</t>
  </si>
  <si>
    <t>01465378820</t>
  </si>
  <si>
    <t>00747657440</t>
  </si>
  <si>
    <t>05955169636</t>
  </si>
  <si>
    <t>03524013708</t>
  </si>
  <si>
    <t>09008970660</t>
  </si>
  <si>
    <t>42196031828</t>
  </si>
  <si>
    <t>05678808699</t>
  </si>
  <si>
    <t>03908989965</t>
  </si>
  <si>
    <t>02030914185</t>
  </si>
  <si>
    <t>05914077958</t>
  </si>
  <si>
    <t>79552137187</t>
  </si>
  <si>
    <t>14847536827</t>
  </si>
  <si>
    <t>34147471897</t>
  </si>
  <si>
    <t>38356653835</t>
  </si>
  <si>
    <t>22938850204</t>
  </si>
  <si>
    <t>03334487741</t>
  </si>
  <si>
    <t>08718999654</t>
  </si>
  <si>
    <t>02834302499</t>
  </si>
  <si>
    <t>49896253749</t>
  </si>
  <si>
    <t>STOREBR COMERCIO E SERVIÇOS LTDA ME</t>
  </si>
  <si>
    <t>JUAREZ JOAQUIM DE SOUZA</t>
  </si>
  <si>
    <t>Henrique Cesar da Silva Andrade</t>
  </si>
  <si>
    <t>Silviane Arruda Estery</t>
  </si>
  <si>
    <t>Augêncio Leite</t>
  </si>
  <si>
    <t>Leonardo pessoa de moura</t>
  </si>
  <si>
    <t>Pedro Leme dos Santos</t>
  </si>
  <si>
    <t>Ricardo Celso Ribas</t>
  </si>
  <si>
    <t>Camila Martins Tameirao</t>
  </si>
  <si>
    <t>Rosanho dos santos Castilho</t>
  </si>
  <si>
    <t>Jarbas Ribeiro Junior</t>
  </si>
  <si>
    <t>Antônio Roberto silva de sousa</t>
  </si>
  <si>
    <t>Alexandre dos Santos Antunes</t>
  </si>
  <si>
    <t>Paulo Ricardo Tavares Dias</t>
  </si>
  <si>
    <t>Ricardo rafael soares</t>
  </si>
  <si>
    <t>emerson do nascimento</t>
  </si>
  <si>
    <t>Marcelo Augusto Martins</t>
  </si>
  <si>
    <t>Robert Wilker</t>
  </si>
  <si>
    <t>Mario Inácio Ferreira</t>
  </si>
  <si>
    <t>Juan Douglas de Albuquerque Farias</t>
  </si>
  <si>
    <t>Carla Patricia Soares</t>
  </si>
  <si>
    <t>Vanildo de Arruda Fabricio Junior</t>
  </si>
  <si>
    <t>Sandro Evaristo da Silva</t>
  </si>
  <si>
    <t>michelly trama</t>
  </si>
  <si>
    <t>Augencio Leite</t>
  </si>
  <si>
    <t>Lize Schelski Ambrósio de Rezende Silva</t>
  </si>
  <si>
    <t>Manoela Meggiolaro</t>
  </si>
  <si>
    <t>DANILO REIS DE OLIVEIRA PINHO</t>
  </si>
  <si>
    <t>Rodeval Cesar Cararo</t>
  </si>
  <si>
    <t>Andreia Brito Sales</t>
  </si>
  <si>
    <t>Adriano de Oliveira Pacheco</t>
  </si>
  <si>
    <t>José Paulo aparecido de Campos</t>
  </si>
  <si>
    <t>Gisele aparecida da silva</t>
  </si>
  <si>
    <t>abel braga</t>
  </si>
  <si>
    <t>Laudiene Marcelino dos Santos</t>
  </si>
  <si>
    <t>Fernanda Soares Prates</t>
  </si>
  <si>
    <t>Moises almeida bezerra</t>
  </si>
  <si>
    <t>JANDIR DA SILVA</t>
  </si>
  <si>
    <t>(71) 98708-4711</t>
  </si>
  <si>
    <t>(85) 99609-6079</t>
  </si>
  <si>
    <t>(88) 99225-1025</t>
  </si>
  <si>
    <t>(54) 99165-1975</t>
  </si>
  <si>
    <t>(81) 99192-9779</t>
  </si>
  <si>
    <t>(61) 99205-8576</t>
  </si>
  <si>
    <t>(15) 97402-6188</t>
  </si>
  <si>
    <t>(16) 99737-7181</t>
  </si>
  <si>
    <t>(11) 97239-1319</t>
  </si>
  <si>
    <t>(92) 99226-2578</t>
  </si>
  <si>
    <t>(32) 99821-3339</t>
  </si>
  <si>
    <t>(85) 98874-0401</t>
  </si>
  <si>
    <t>(11) 99241-7833</t>
  </si>
  <si>
    <t>(83) 998513703</t>
  </si>
  <si>
    <t>(47) 99975-0129</t>
  </si>
  <si>
    <t>(67) 99260-8462</t>
  </si>
  <si>
    <t>(17) 99272-3650</t>
  </si>
  <si>
    <t>(98) 98138-2452</t>
  </si>
  <si>
    <t>(11) 98905-1283</t>
  </si>
  <si>
    <t>(83) 98790-8892</t>
  </si>
  <si>
    <t>(31) 97559-9198</t>
  </si>
  <si>
    <t>(21) 96443-9175</t>
  </si>
  <si>
    <t>(15) 98151-7073</t>
  </si>
  <si>
    <t>(11) 97302-8066</t>
  </si>
  <si>
    <t>(34) 99188-0202</t>
  </si>
  <si>
    <t>(46) 99911-6541</t>
  </si>
  <si>
    <t>(65) 99990-1100</t>
  </si>
  <si>
    <t>(42) 99103-0359</t>
  </si>
  <si>
    <t>(65) 98119-9981</t>
  </si>
  <si>
    <t>(11) 97168-6453</t>
  </si>
  <si>
    <t>(19) 99161-9421</t>
  </si>
  <si>
    <t>(14) 99124-3013</t>
  </si>
  <si>
    <t>(92) 99324-9199</t>
  </si>
  <si>
    <t>(21) 96655-0717</t>
  </si>
  <si>
    <t>(31) 98321-3212</t>
  </si>
  <si>
    <t>(83) 99972-8678</t>
  </si>
  <si>
    <t>(71) 99645-0178</t>
  </si>
  <si>
    <t>AVENIDA TANCREDO NEVES</t>
  </si>
  <si>
    <t>RUA TENENTE NICOLAU</t>
  </si>
  <si>
    <t>RUA FREI IBIAPINA</t>
  </si>
  <si>
    <t>RUA GETULIO VARGAS</t>
  </si>
  <si>
    <t>AVENIDA BERNARDO VIEIRA DE MELO</t>
  </si>
  <si>
    <t>CLN 103 BLOCO B</t>
  </si>
  <si>
    <t>RUA ADAO MARTINS</t>
  </si>
  <si>
    <t>ALAMEDA INHAMBU</t>
  </si>
  <si>
    <t>RUA PAMPLONA</t>
  </si>
  <si>
    <t>RUA LEVINDO CARNEIRO SAO LUIZ</t>
  </si>
  <si>
    <t>RUA MANOEL HIPOLITO</t>
  </si>
  <si>
    <t>AVENIDA AUGUSTO DOS ANJOS</t>
  </si>
  <si>
    <t>AVENIDA JAGUARIBE</t>
  </si>
  <si>
    <t>RUA PADRE JOSE GALEIA</t>
  </si>
  <si>
    <t>RUA ANTONIO DA VEIGA</t>
  </si>
  <si>
    <t>AVENIDA AFONSO PENA</t>
  </si>
  <si>
    <t>RUA PATRICIA RODRIGUES FONTES</t>
  </si>
  <si>
    <t>AVENIDA VENCESLAU BRAZ</t>
  </si>
  <si>
    <t>AVENIDA MARQUES DE SAO VICENTE</t>
  </si>
  <si>
    <t>RUA JOSE FELICIANO DA SILVA</t>
  </si>
  <si>
    <t>RUA GRACINDA VIEIRA</t>
  </si>
  <si>
    <t>RUA POCATU</t>
  </si>
  <si>
    <t>AVENIDA IPANEMA</t>
  </si>
  <si>
    <t>AVENIDA PRESIDENTE KENNEDY</t>
  </si>
  <si>
    <t>RUA DO SACRAMENTO</t>
  </si>
  <si>
    <t>RUA SAO SEBASTIAO</t>
  </si>
  <si>
    <t>AVENIDA PEDRO SALOMAO</t>
  </si>
  <si>
    <t>AVENIDA SAO PEDRO D</t>
  </si>
  <si>
    <t>PRACA PRESIDENTE EURICO GASPAR DUTRA</t>
  </si>
  <si>
    <t>RUA EMIDIO COSTA SOBRINHO</t>
  </si>
  <si>
    <t>AVENIDA ROTARY INTERNACIONAL</t>
  </si>
  <si>
    <t>RUA ELISEU RODRIGUES DE ALMEIDA</t>
  </si>
  <si>
    <t>RUA 16</t>
  </si>
  <si>
    <t>RUA CINCO</t>
  </si>
  <si>
    <t>RUA ROGERIO MAGALHAES</t>
  </si>
  <si>
    <t>RUA VINTE</t>
  </si>
  <si>
    <t>RUA DOS OTONI</t>
  </si>
  <si>
    <t>RUA MAJOR ALVARO MONTEIRO</t>
  </si>
  <si>
    <t>CRES RUA ISMAR PRATTES COND FOZ DO JOANES LOT</t>
  </si>
  <si>
    <t>280A</t>
  </si>
  <si>
    <t>833</t>
  </si>
  <si>
    <t>1429</t>
  </si>
  <si>
    <t>250</t>
  </si>
  <si>
    <t>362</t>
  </si>
  <si>
    <t>1388</t>
  </si>
  <si>
    <t>806</t>
  </si>
  <si>
    <t>552</t>
  </si>
  <si>
    <t>1619</t>
  </si>
  <si>
    <t>505</t>
  </si>
  <si>
    <t>79</t>
  </si>
  <si>
    <t>446</t>
  </si>
  <si>
    <t>1290</t>
  </si>
  <si>
    <t>182</t>
  </si>
  <si>
    <t>273</t>
  </si>
  <si>
    <t>5751</t>
  </si>
  <si>
    <t>2923</t>
  </si>
  <si>
    <t>230</t>
  </si>
  <si>
    <t>780</t>
  </si>
  <si>
    <t>371</t>
  </si>
  <si>
    <t>35</t>
  </si>
  <si>
    <t>350</t>
  </si>
  <si>
    <t>226NE</t>
  </si>
  <si>
    <t>299</t>
  </si>
  <si>
    <t>27</t>
  </si>
  <si>
    <t>126</t>
  </si>
  <si>
    <t>1109</t>
  </si>
  <si>
    <t>EDIF CATABAS TOWER SL 704</t>
  </si>
  <si>
    <t>40 44 SOBRELOJA PARTE B</t>
  </si>
  <si>
    <t>CASA 2</t>
  </si>
  <si>
    <t>SL 3</t>
  </si>
  <si>
    <t>SL 202</t>
  </si>
  <si>
    <t>AP 406 BL 8</t>
  </si>
  <si>
    <t>CJ 201</t>
  </si>
  <si>
    <t>ANDAR 1</t>
  </si>
  <si>
    <t>LJ 8</t>
  </si>
  <si>
    <t>SL 105</t>
  </si>
  <si>
    <t>SL 1 EDIF CARPE DIEM</t>
  </si>
  <si>
    <t>A JN 668 CASA</t>
  </si>
  <si>
    <t>CASA A LT ET 2 NUCLEO 13</t>
  </si>
  <si>
    <t>QD 23 LT 7 SOBRELOJA PARTE</t>
  </si>
  <si>
    <t>LJ 103</t>
  </si>
  <si>
    <t>CASA 46</t>
  </si>
  <si>
    <t>41820020</t>
  </si>
  <si>
    <t>60822590</t>
  </si>
  <si>
    <t>63020250</t>
  </si>
  <si>
    <t>99470000</t>
  </si>
  <si>
    <t>54410010</t>
  </si>
  <si>
    <t>70732520</t>
  </si>
  <si>
    <t>18119165</t>
  </si>
  <si>
    <t>14873130</t>
  </si>
  <si>
    <t>01405003</t>
  </si>
  <si>
    <t>69230000</t>
  </si>
  <si>
    <t>36780000</t>
  </si>
  <si>
    <t>60542164</t>
  </si>
  <si>
    <t>06065165</t>
  </si>
  <si>
    <t>58940000</t>
  </si>
  <si>
    <t>89035205</t>
  </si>
  <si>
    <t>79002070</t>
  </si>
  <si>
    <t>15057562</t>
  </si>
  <si>
    <t>65020640</t>
  </si>
  <si>
    <t>01139000</t>
  </si>
  <si>
    <t>58059350</t>
  </si>
  <si>
    <t>30690820</t>
  </si>
  <si>
    <t>21555210</t>
  </si>
  <si>
    <t>18071801</t>
  </si>
  <si>
    <t>09560010</t>
  </si>
  <si>
    <t>09640000</t>
  </si>
  <si>
    <t>54410500</t>
  </si>
  <si>
    <t>38050490</t>
  </si>
  <si>
    <t>89805120</t>
  </si>
  <si>
    <t>78045360</t>
  </si>
  <si>
    <t>84530000</t>
  </si>
  <si>
    <t>78360000</t>
  </si>
  <si>
    <t>05108120</t>
  </si>
  <si>
    <t>13502708</t>
  </si>
  <si>
    <t>16370000</t>
  </si>
  <si>
    <t>69094600</t>
  </si>
  <si>
    <t>25260220</t>
  </si>
  <si>
    <t>30150270</t>
  </si>
  <si>
    <t>58028270</t>
  </si>
  <si>
    <t>42700000</t>
  </si>
  <si>
    <t>AM</t>
  </si>
  <si>
    <t>JUAZEIRO DO NORTE</t>
  </si>
  <si>
    <t>NAO ME TOQUE</t>
  </si>
  <si>
    <t>JABOATAO DOS GUARARAPES</t>
  </si>
  <si>
    <t>VOTORANTIM</t>
  </si>
  <si>
    <t>JABOTICABAL</t>
  </si>
  <si>
    <t>NOVA OLINDA DO NORTE</t>
  </si>
  <si>
    <t>ASTOLFO DUTRA</t>
  </si>
  <si>
    <t>OSASCO</t>
  </si>
  <si>
    <t>SAO JOSE DE PIRANHAS</t>
  </si>
  <si>
    <t>BLUMENAU</t>
  </si>
  <si>
    <t>SAO JOSE DO RIO PRETO</t>
  </si>
  <si>
    <t>SAO LUIS</t>
  </si>
  <si>
    <t>UBERABA</t>
  </si>
  <si>
    <t>CHAPECO</t>
  </si>
  <si>
    <t>CUIABA</t>
  </si>
  <si>
    <t>TEIXEIRA SOARES</t>
  </si>
  <si>
    <t>CAMPO NOVO DO PARECIS</t>
  </si>
  <si>
    <t>PROMISSAO</t>
  </si>
  <si>
    <t>MANAUS</t>
  </si>
  <si>
    <t>LAURO DE FREITAS</t>
  </si>
  <si>
    <t>CAMINHO DAS ARVORES</t>
  </si>
  <si>
    <t>CIDADE DOS FUNCIONARIOS</t>
  </si>
  <si>
    <t>PIO XII</t>
  </si>
  <si>
    <t>PIEDADE</t>
  </si>
  <si>
    <t>ASA NORTE</t>
  </si>
  <si>
    <t>JARDIM TATIANA</t>
  </si>
  <si>
    <t>PLANALTO DO BOSQUE</t>
  </si>
  <si>
    <t>JARDIM PAULISTA</t>
  </si>
  <si>
    <t>SANTA MARIA</t>
  </si>
  <si>
    <t>BONSUCESSO</t>
  </si>
  <si>
    <t>JAGUARIBE</t>
  </si>
  <si>
    <t>VILA CIDADE</t>
  </si>
  <si>
    <t>RIOS DI ITALIA</t>
  </si>
  <si>
    <t>DIAMANTE</t>
  </si>
  <si>
    <t>VARZEA DA BARRA FUNDA</t>
  </si>
  <si>
    <t>MANGABEIRA</t>
  </si>
  <si>
    <t>LINDEIA BARREIRO</t>
  </si>
  <si>
    <t>HONORIO GURGEL</t>
  </si>
  <si>
    <t>JARDIM NOVO HORIZONTE</t>
  </si>
  <si>
    <t>RUDGE RAMOS</t>
  </si>
  <si>
    <t>PASSO DOS FORTES</t>
  </si>
  <si>
    <t>POPULAR</t>
  </si>
  <si>
    <t>PARQUE CIDADE NOVA</t>
  </si>
  <si>
    <t>ALVORADA</t>
  </si>
  <si>
    <t>JARDIM MARISA</t>
  </si>
  <si>
    <t>JARDIM NOVO II</t>
  </si>
  <si>
    <t>JARDIM AMERICA</t>
  </si>
  <si>
    <t>VILA SANTA CRUZ</t>
  </si>
  <si>
    <t>IPES</t>
  </si>
  <si>
    <t>BURAQUINHO</t>
  </si>
  <si>
    <t>VINICIUS MOTA SANTOS</t>
  </si>
  <si>
    <t>Juarez Joaquim de Souza</t>
  </si>
  <si>
    <t>HENRIQUE CESAR DA SILVA ANDRADE</t>
  </si>
  <si>
    <t>SILVIANE ARRUDA ESTERY</t>
  </si>
  <si>
    <t>AUGENCIO LEITE FERREIRA NETTO</t>
  </si>
  <si>
    <t>Leonardo Pessoa de Moura</t>
  </si>
  <si>
    <t>PEDRO LEME DOS SANTOS</t>
  </si>
  <si>
    <t>Camila Martins Tameirão</t>
  </si>
  <si>
    <t>ROGEL DA COSTA CASTILHO</t>
  </si>
  <si>
    <t>Antonio Roberto Silva de Sousa</t>
  </si>
  <si>
    <t>ALEXANDRE DOS SANTOS ANTUNES</t>
  </si>
  <si>
    <t>Alda Mirele da Silva Guedes</t>
  </si>
  <si>
    <t>Ricardo Rafael Soares</t>
  </si>
  <si>
    <t>Emerson do Nascimento</t>
  </si>
  <si>
    <t>Robert Wilker Bastos Ferreira</t>
  </si>
  <si>
    <t>Mario Inacio Ferreira</t>
  </si>
  <si>
    <t>FABIANA ROCHA DA SILVA</t>
  </si>
  <si>
    <t>SILVANA VIDA</t>
  </si>
  <si>
    <t>MICHELLY TRAMA</t>
  </si>
  <si>
    <t>Lize Schelski Ambrosio de Rezende Silva</t>
  </si>
  <si>
    <t>Pedro Antonio Delazeri</t>
  </si>
  <si>
    <t>ANDREIA BRITO SALES</t>
  </si>
  <si>
    <t>JOSE PAULO APARECIDO DE CAMPOS</t>
  </si>
  <si>
    <t>GISELE APARECIDA DA SILVA</t>
  </si>
  <si>
    <t>Abel Braga</t>
  </si>
  <si>
    <t>FERNANDA SOARES PRATES</t>
  </si>
  <si>
    <t>91343364272</t>
  </si>
  <si>
    <t>12004649402</t>
  </si>
  <si>
    <t>04249057798</t>
  </si>
  <si>
    <t>00891628894</t>
  </si>
  <si>
    <t>28437799953</t>
  </si>
  <si>
    <t>vinicius_mota1@hotmail.com</t>
  </si>
  <si>
    <t>jjdesignonline@hotmail.com</t>
  </si>
  <si>
    <t>hbburgues@gmail.com</t>
  </si>
  <si>
    <t xml:space="preserve">silviane@roster.ind.br </t>
  </si>
  <si>
    <t>augencio@dentesolucao.com.br</t>
  </si>
  <si>
    <t>leo.nutricorpus@gmail.com</t>
  </si>
  <si>
    <t>p.leme.construcoes@gmail.com</t>
  </si>
  <si>
    <t>riccribas@hotmail.com</t>
  </si>
  <si>
    <t>camila@hmrengenharia.com.br</t>
  </si>
  <si>
    <t>rogelcastilho10@gmail.com</t>
  </si>
  <si>
    <t>jarbasescritorio@gmail.com</t>
  </si>
  <si>
    <t>imperiodosaviamentos@hotmail.com</t>
  </si>
  <si>
    <t>asaprojetos@hotmail.com</t>
  </si>
  <si>
    <t>supermercadosuperaraujo@gmail.com</t>
  </si>
  <si>
    <t>franquiahinodeblumenau@gmail.com</t>
  </si>
  <si>
    <t>lanchesbonfim@hotmail.com</t>
  </si>
  <si>
    <t>marceloorsati@gmail.com</t>
  </si>
  <si>
    <t>robert.wilker@kyriakoslogistica.com</t>
  </si>
  <si>
    <t>mario.i.filho@hotmail.com</t>
  </si>
  <si>
    <t>sousaefariasdistribuidora@gmail.com</t>
  </si>
  <si>
    <t>colegiocemabh@gmail.com</t>
  </si>
  <si>
    <t>rochfabiana2006@gmail.com</t>
  </si>
  <si>
    <t>sandro@seconstrucoes.com.br</t>
  </si>
  <si>
    <t>financeiro@grupoperformance.com</t>
  </si>
  <si>
    <t>mi_malu@hotmail.com</t>
  </si>
  <si>
    <t>lizeschelski@yahoo.com.br</t>
  </si>
  <si>
    <t>manoelameggiolaro@hotmail.com</t>
  </si>
  <si>
    <t>reis187@gmail.com</t>
  </si>
  <si>
    <t>pedro@trex.com.br</t>
  </si>
  <si>
    <t>sosbateriasepecascnp@gmail.com</t>
  </si>
  <si>
    <t>favoritta.pe.76@gmail.com</t>
  </si>
  <si>
    <t>jpacacessorios@gmail.com</t>
  </si>
  <si>
    <t>giseleaparecidadasilva2014@gmail.com</t>
  </si>
  <si>
    <t>abelbragamanaus@gmail.com</t>
  </si>
  <si>
    <t>laudienemarcelinomarcelino588@gmail.com</t>
  </si>
  <si>
    <t>pousadaluabela@hotmail.com</t>
  </si>
  <si>
    <t>moisesviabrasil@hotmail.com</t>
  </si>
  <si>
    <t>jandir@mariadocura.com</t>
  </si>
  <si>
    <t>Rua Érico Veríssimo</t>
  </si>
  <si>
    <t>Rua Tenente Nicolau</t>
  </si>
  <si>
    <t>Rua Frei Ibiapina</t>
  </si>
  <si>
    <t>CEL ALBERTO SCHMITT</t>
  </si>
  <si>
    <t>Avenida Bernardo Vieira de Melo</t>
  </si>
  <si>
    <t>Quadra Central Conjunto C</t>
  </si>
  <si>
    <t>Rua Adão Martins</t>
  </si>
  <si>
    <t>Rua Campos Salles</t>
  </si>
  <si>
    <t>Rua Assungui</t>
  </si>
  <si>
    <t>Avenida 7 DE SETEMBRO</t>
  </si>
  <si>
    <t>Rua Manoel Hipolito</t>
  </si>
  <si>
    <t>Rua das Carnaúbas</t>
  </si>
  <si>
    <t>Rua Lorena</t>
  </si>
  <si>
    <t>Rua Padre José Galea</t>
  </si>
  <si>
    <t>Rua Antônio da Veiga</t>
  </si>
  <si>
    <t>Rua Júlia Pereira de Souza</t>
  </si>
  <si>
    <t>Alameda das Tulipas</t>
  </si>
  <si>
    <t>Rua São Benedito</t>
  </si>
  <si>
    <t>Rua Cesário de Miranda Ribeiro</t>
  </si>
  <si>
    <t>Rua Adolpho Ferreira Soares Filho</t>
  </si>
  <si>
    <t>Rua Joaquim José</t>
  </si>
  <si>
    <t>Rua Correio do Rio</t>
  </si>
  <si>
    <t>Rua Doutor Armando Marcondes Machado</t>
  </si>
  <si>
    <t>Rua Marcondes Homem de Melo</t>
  </si>
  <si>
    <t>Rua Álvaro Henrique</t>
  </si>
  <si>
    <t>Rua Rui Barbosa - E</t>
  </si>
  <si>
    <t>Rua Presidente Afonso Pena</t>
  </si>
  <si>
    <t>Rua Joao Ribeiro dos Reis</t>
  </si>
  <si>
    <t>Rua Sao Paulo</t>
  </si>
  <si>
    <t>Rua Eliseu Rodrigues de Almeida</t>
  </si>
  <si>
    <t>Rua 16 A JN</t>
  </si>
  <si>
    <t>Rua Cinco</t>
  </si>
  <si>
    <t>Rua Rogério Magalhães</t>
  </si>
  <si>
    <t>Rua 1</t>
  </si>
  <si>
    <t>Rua dos Otoni</t>
  </si>
  <si>
    <t>Rua Antônio Gouveia Henrique</t>
  </si>
  <si>
    <t>Rua Praia de Jauá</t>
  </si>
  <si>
    <t>149</t>
  </si>
  <si>
    <t>282</t>
  </si>
  <si>
    <t>1003</t>
  </si>
  <si>
    <t>5273</t>
  </si>
  <si>
    <t>500</t>
  </si>
  <si>
    <t>134</t>
  </si>
  <si>
    <t>30</t>
  </si>
  <si>
    <t>548</t>
  </si>
  <si>
    <t>647</t>
  </si>
  <si>
    <t>6</t>
  </si>
  <si>
    <t>276</t>
  </si>
  <si>
    <t>1680</t>
  </si>
  <si>
    <t>220</t>
  </si>
  <si>
    <t>754</t>
  </si>
  <si>
    <t>283</t>
  </si>
  <si>
    <t>1510</t>
  </si>
  <si>
    <t>1079</t>
  </si>
  <si>
    <t>501</t>
  </si>
  <si>
    <t>793</t>
  </si>
  <si>
    <t>668</t>
  </si>
  <si>
    <t>AP 201</t>
  </si>
  <si>
    <t>Ap 201</t>
  </si>
  <si>
    <t>Apt 171</t>
  </si>
  <si>
    <t>Ap 43</t>
  </si>
  <si>
    <t>CX 04 AP 202</t>
  </si>
  <si>
    <t>Apto 505</t>
  </si>
  <si>
    <t>AP 102</t>
  </si>
  <si>
    <t>R</t>
  </si>
  <si>
    <t>NE</t>
  </si>
  <si>
    <t>CS 02</t>
  </si>
  <si>
    <t>Nucleo 13</t>
  </si>
  <si>
    <t>LT 12 Q 55 C 1</t>
  </si>
  <si>
    <t>QD A 02 LT 47</t>
  </si>
  <si>
    <t>41815340</t>
  </si>
  <si>
    <t>54450020</t>
  </si>
  <si>
    <t>73010703</t>
  </si>
  <si>
    <t>14015110</t>
  </si>
  <si>
    <t>04131000</t>
  </si>
  <si>
    <t>60743780</t>
  </si>
  <si>
    <t>06716332</t>
  </si>
  <si>
    <t>89012500</t>
  </si>
  <si>
    <t>79071200</t>
  </si>
  <si>
    <t>15086883</t>
  </si>
  <si>
    <t>65033082</t>
  </si>
  <si>
    <t>05202190</t>
  </si>
  <si>
    <t>58052170</t>
  </si>
  <si>
    <t>32013390</t>
  </si>
  <si>
    <t>22715010</t>
  </si>
  <si>
    <t>12420240</t>
  </si>
  <si>
    <t>08275030</t>
  </si>
  <si>
    <t>38080140</t>
  </si>
  <si>
    <t>89801041</t>
  </si>
  <si>
    <t>78045000</t>
  </si>
  <si>
    <t>13502756</t>
  </si>
  <si>
    <t>25268040</t>
  </si>
  <si>
    <t>58088700</t>
  </si>
  <si>
    <t>Itaigara</t>
  </si>
  <si>
    <t>Cidade dos Funcionários</t>
  </si>
  <si>
    <t>Pio XII</t>
  </si>
  <si>
    <t>Candeias</t>
  </si>
  <si>
    <t>Sobradinho</t>
  </si>
  <si>
    <t>Jardim Tatiana</t>
  </si>
  <si>
    <t>Vila Gumercindo</t>
  </si>
  <si>
    <t>Passaré</t>
  </si>
  <si>
    <t>Parque Dom Henrique</t>
  </si>
  <si>
    <t>Victor Konder</t>
  </si>
  <si>
    <t>Parque das Nascentes (Zona Rural)</t>
  </si>
  <si>
    <t>Areinha</t>
  </si>
  <si>
    <t>Perus</t>
  </si>
  <si>
    <t>Jardim Cidade Universitária</t>
  </si>
  <si>
    <t>Fonte Grande</t>
  </si>
  <si>
    <t>Taquara</t>
  </si>
  <si>
    <t>Alto do Cardoso</t>
  </si>
  <si>
    <t>Jardim Nossa Senhora do Carmo</t>
  </si>
  <si>
    <t>Conjunto Cássio Rezende</t>
  </si>
  <si>
    <t>Quilombo</t>
  </si>
  <si>
    <t>Jardim Marisa</t>
  </si>
  <si>
    <t>Jardim Novo II</t>
  </si>
  <si>
    <t>Vila America</t>
  </si>
  <si>
    <t>Nova Campinas</t>
  </si>
  <si>
    <t>Santa Efigênia</t>
  </si>
  <si>
    <t>Oitizeiro</t>
  </si>
  <si>
    <t>Villas do Atlântico</t>
  </si>
  <si>
    <t>[12/07] Enviado whatsapp de cobrança de 4 dias_x000D_
[15/07] Enviado whatsapp de cobrança de 7 dias (whatsapp da Flávia)_x000D_
[22/07] Entrei em contato por telefone, o cliente atendeu e ao me identificar ele desligou o telefone e não atende mais. Enviado e-mail de negativação_x000D_
[29/07] Enviado e-mail de cobrança de 21 dias</t>
  </si>
  <si>
    <t>[08/07] Cliente respondeu ao e-mail automático informando que pagará em 11/07._x000D_
[12/07] Roberta pelo whatsapp de inside sales fez contato e disponibilizou apoio se necessário._x000D_
[17/07] Enviado e-mail de cobrança de 14 dias. cliente retornou informando pagamento até sexta._x000D_
[19/07] Enviado e-mail para confirmar o pagamento hoje_x000D_
[22/07] Enviado e-mail de negativação. Promessa quebrada_x000D_
[23/07] Tentei contato por telefone, mas o cliente não atende e não reponde mais aos e-mails. Telefone sem whatsapp_x000D_
[31/07] Em contato no telefone, um homem atendeu e disse que o número não pertence ao Juarez. Foi enviado e-mail informando a negativação. Ligando no telefone da empresa encontrada na internet: (85) 32793804 foi informado o número correto do Juarez: (85) 99605-4101</t>
  </si>
  <si>
    <t>[03/07] Foi enviado 1º whatsapp de cobrança / cliente disse que está esperando uns recebimentos entrarem que estão agendados para sexta feira._x000D_
[23/07] Enviado e-mail de negativação_x000D_
[25/07] Cliente bloqueou o telefone da cobrança. Vitor de Insides entrou em contato com o cliente, que informou que está com dificuldades para pagamento. Contrato negativado.</t>
  </si>
  <si>
    <t>[29/04] Cliente entrou em contato solicitando o boleto, pois não tinha visto o mesmo no seu e-mail_x000D_
[02/05] Enviado e-mail de cobrança de 7 dias._x000D_
[28/06] Enviado whatsapp de cobrança de 3 dias_x000D_
[02/07] Enviado e-mail de cobrança de 7 dias._x000D_
[09/07] Enviado e-mail de negativação de 14 dias_x000D_
[24/07] Enviado whatsapp de cobrança_x000D_
[31/07] Entrei em contato com Caroline e a mesma informou que ainda estão tentando levantar o valor para pagamento, mas que não tem previsão de pgto. Negativar todo o contrato</t>
  </si>
  <si>
    <t>[28/06] Foi enviado whatsapp de cobrança para negociarmos os pagamentos deste empréstimo e do primeiro que foi realizado no cnpj 14.325.973/0001-05_x000D_
[08/07] Passado proposta de renegociação, mas o cliente não retornou._x000D_
[18/07] Enviado e-mail de negativação_x000D_
[22/07] Enviado whatsapp de cobrança</t>
  </si>
  <si>
    <t>[14/06] Enviado whatsapp de cobrança_x000D_
[18/06] Enviado e-mail de cobrança de 7 dias._x000D_
[25/06] Enviado e-mail de negativação_x000D_
[30/07] Tentei contato por telefone, todos são inexistentes. Cliente nos bloqueou no whatsapp. Negativar todo o contrato.</t>
  </si>
  <si>
    <t>[13/05] Foi enviado whatsapp de cobrança / cliente informou que realizou o pagamento hoje._x000D_
[13/06] Foi enviado whatsapp de cobrança._x000D_
[05/07] Foi enviado e-mail informando a negativação / cliente disse que realizará o pagamento na segunda feira, dia 08/07.</t>
  </si>
  <si>
    <t>[11/06] Enviado whatsapp de cobrança de 5 dias. Cliente retornou informando que pagará em 17/06._x000D_
[26/06] Enviado e-mail de negativação. Cliente retornou informando para aguardarmos até o dia 05/07. Será o prazo máximo para negativar._x000D_
[05/07] Enviado e-mail de negativação. Cliente retornou informando que vai pagar dia 12/07. Informado que caso não cumpra todo o contrato será negativado_x000D_
[30/07] Enviado whatsapp de cobrança. Cliente retornou informando que ainda não recebeu dos clientes e que está tentando pagar no dia 07/08</t>
  </si>
  <si>
    <t>[09/01] Foi enviado whatsapp de cobrança / cliente disse que está com boleto em atraso por que está esperando o dinheiro da venda de uma casa. O financiamento do comprador já foi aprovado, e está nos trâmites finais de liberação. Entrar em contato novamente semana que vem sem falta._x000D_
[08/04] Foi enviado whatsapp de cobrança._x000D_
[30/04] Foi enviado e-mail de negativação_x000D_
[16/05] Cliente respondeu ao e-mail informando que pagará as duas parcelas em 20/05._x000D_
[10/06] Pagamento regular - Cobrar apenas na semana que vem._x000D_
[17/06] Foi enviado whatsapp  de cobrança (14 dias de atraso)_x000D_
[02/07] Foi enviado e-mail de cobrança.</t>
  </si>
  <si>
    <t>[10/06] Foi enviado whatsapp de cobrança / cliente disse que o pagamento será realizado no dia 20/06 por que ele receberá um pagamento nesta data._x000D_
[25/06] Foi enviado whatsapp de cobrança (promessa cobrança)_x000D_
[02/07] Foi enviado e-mail de cobrança.</t>
  </si>
  <si>
    <t>[10/06] Foi enviado whatsapp de cobrança._x000D_
[17/06] Foi enviado e-mail de cobrança (14 dias de atraso)_x000D_
[02/07] Foi enviado e-mail informando a negativação - cliente informou por e-mail que sofreu um infarto e que por isso não realizou o pagamento e se afastou do trabalho. Não deu previsão de pagamento por enquanto.</t>
  </si>
  <si>
    <t>[07/05] Enviado e-mail de cobrança de 5 dias._x000D_
[08/05] Enviado whatsapp de cobrança_x000D_
[09/05] Enviado whatsapp de cobrança_x000D_
[13/05] Enviado e-mail de cobrança_x000D_
[16/05] Enviado e-mail com o boleto com vencimento para hoje, conforme solicitado pelo cliente._x000D_
[20/05] Cliente quebrou a promessa, não atende o telefone e não responde as mensagens._x000D_
[22/05] Cliente informa que pagou e não encaminha o comprovante. Caso não retorne encaminhar para o Serasa_x000D_
[07/06] Enviado whasapp de cobrança._x000D_
[10/06] Enviado e-mail de cobrança de 7 dias_x000D_
[17/06] Enviado e-mail de negativação_x000D_
[30/07] Enviado whatsapp de cobrança</t>
  </si>
  <si>
    <t>[10/06] Foi enviado e-mail de cobrança._x000D_
[17/06] Foi enviado e-mail de cobrança (14 dias de atraso)_x000D_
[02/07] Foi enviado e-mail de cobrança.</t>
  </si>
  <si>
    <t>[11/03] Foi enviado e-mail de cobrança ( telefone no contato do consultor parceiro)_x000D_
[06/05] Foi enviado whatsapp de cobrança._x000D_
[06/06] Foi enviado e-mail informando a negativação._x000D_
[11/06] Foi enviado e-mail de cobrança._x000D_
][26/06] Foi enviado e-mail informando a negativação.</t>
  </si>
  <si>
    <t>[03/06] Foi enviado whatsapp de cobrança.</t>
  </si>
  <si>
    <t>[02/05] Cliente respondeu ao e-mail automático informando que pagará em 06/05._x000D_
[03/06] Cliente disse que o pagamento da parcela será realizado no dia 11/06_x000D_
[25/06] Foi enviado e-mail informando a negativação - cliente respondeu perguntando se era possível passar o boleto atualmente em atraso para o final do empréstimo. Informei que não realizamos este tipo de operação e que não consigo garantir que a negativação não ocorra até o dia 15/07 (próxima data que pode realizar um pagamento).</t>
  </si>
  <si>
    <t>[02/04] Foi enviado 1º whatsapp de cobrança._x000D_
[03/05]  Foi enviado whatsapp de cobrança / será realizado na sexta feira desta semana._x000D_
[14/05] Foi enviado whatsapp de follow up (promessa quebrada)_x000D_
[03/06] Cliente disse que realizará o pagamento na sexta feira._x000D_
[11/06] Foi enviado whatsapp de cobrança (promessa quebrada)</t>
  </si>
  <si>
    <t>[04/02] Foi enviado whatsapp de cobrança. Cliente disse que está ampliando a unidade no Piauí e isso comprometeu alguns valores_x000D_
[02/04] Cliente disse que o pagamento será realizado até sexta feira dessa semana. Disse que houve alteração na data de alguns fornecedores, mas que irão ajustar._x000D_
[03/06] Foi enviado whatsapp de cobrança.</t>
  </si>
  <si>
    <t>[03/05] Foi enviado 1º whatsapp de cobrança_x000D_
[03/06] Cliente disse que realizará o pagamento na segunda feira._x000D_
[13/06] Foi enviado whatsapp de cobrança (promessa quebrada) / cliente disse que realizará o pagamento até o dia 21/06.</t>
  </si>
  <si>
    <t>[03/05] Foi enviado whatsapp de cobrança._x000D_
[13/05] Foi enviado e-mail informando negativação do contrato todo. Telefone não atende_x000D_
(83) 99346-5447 - celular do Juan Douglas atendeu pela primeira vez. Cliente disse que a esposa é responsável pelos pagamentos e que ele pensou que já estivesse pago. Pediu para ligar novamente a tarde._x000D_
Telefone da esposa: (83) 98790-8892 - o mesmo do cadastro. O nome dela é Karine._x000D_
[03/06] Cliente disse que vai realizar o pagamento na próxima semana._x000D_
[19/07] mandei whatsapp de cobrança</t>
  </si>
  <si>
    <t>Cliente respondeu que o contato pode ser nesse número: (31)999327-6972; Porém não tem whatsapp e ninguém atende nele. Foi enviado e-mail de cobrança. Disse que vai tentar realizar o pagamento por volta do dia 12/02 (cliente disse que vai sempre pagar com atraso até conseguir regularizar a sua situação)_x000D_
[11/03] Foi enviado whatsapp de cobrança / cliente disse que vai tentar realizar o pagamento ainda esse mês, mas caso não consiga vai pagar sempre 1 em atraso._x000D_
{15/04} Encaminhado whatsapp para informar sobre o pagamento._x000D_
[30/05] Foi enviado whatsapp de cobrança / cliente disse que sempre vai pagar uma parcela em atraso. Apenas no mês de junho conseguirá realizar o pagamento._x000D_
[21/06] Enviado e-mail de negativação</t>
  </si>
  <si>
    <t>[30/01] Foi enviado 1º  whatsapp  e e-mail de cobrança / cliente disse que está no aguardo da empresa que ele presta serviço realizar o pagamento. Porém não deu a previsão de pagamento._x000D_
[21/06] Enviado e-mail de negativação</t>
  </si>
  <si>
    <t>[01/03] Foi enviado whatsapp de cobrança / cliente disse que a previsão de pagamento é para o dia 08/03_x000D_
[29/03] Foi enviado whatsapp de cobrança._x000D_
[29/04] Foi enviado whatsapp de cobrança._x000D_
[29/05] Foi enviado whatsapp de cobrança / cliente disse que realizará o pagamento no dia 07/06_x000D_
[11/06] Foi enviado whatsapp de cobrança (promessa quebrada)_x000D_
[19/06] Foi enviado e-mail informando a negativação._x000D_
[21/06] Enviado e-mail de negativação</t>
  </si>
  <si>
    <t>[29/04] Foi enviado 1º whatsapp de cobrança / cliente perguntou se podia realizar o pagamento na semana que vem._x000D_
[28/05] Foi enviado whatsapp de cobrança._x000D_
[18/06] Foi enviado e-mail informando a negativação.</t>
  </si>
  <si>
    <t>[29/04] Foi enviado whatsapp de cobrança._x000D_
[02/05] Cliente enviou e-mail informando que o movimento das vendas (de comida a quilo) caiu e por isso não realizou o pagamento - porém não deu previsão para o pagamento._x000D_
[21/05] Foi enviado whatsapp de cobrança informando negativação. Cliente disse que o movimento ainda está baixo e que não sabe se conseguirá realizar o pagamento até amanhã. Segurar a negativação ate o dia 22/05_x000D_
[27/05] Pagamento recente - cobrar apenas na próxima semana._x000D_
[18/06] Foi enviado e-mail informando a negativação._x000D_
[27/06] Retorno do cliente: Infelizmente não conseguiremos cumprir com esta parcela, e outra que ja venceu..._x000D_
A faculdade entrou em greve, e istro nos atrapalhou muito, agora entraram em férias, estão com débito com os funcionarios da Faculdade._x000D_
Estamos de cabelos em pé, nós os lojistas._x000D_
Particularmente, temos um apto, que colocamos á venda, e temos algumas pessoas interessadas._x000D_
Logo conseguiremos cumprir com nossos compromissos.</t>
  </si>
  <si>
    <t>[28/05] Foi enviado 1º whatsapp de cobrança / cliente disse que realizou alguns investimentos e que estão começando a retornar agora mas ainda não consegue realizar o pagamento integral da parcela. Disse que consegue realizar o pagamento dentro de 1 mês e pediu uma carência de 30 dias._x000D_
[04/06] Cliente disse que está com previsão de fehcar tratamentos entre 20 k e 50 k até o dia 15/06 e aí conseguirá pagar a parcela em atraso._x000D_
[17/06] Foi enviado whatsapp de cobrança - cliente disse que as chuvas em Pernambuco estão atrapalhando o movimento do consultorio (enviou um link de uma notícia). Não deu previsão de pagamento._x000D_
[25/06] Foi enviado whatsapp de cobrança._x000D_
[28/06] Prejudicado por um funcionário._x000D_
[08/07] Passado proposta de renegociação, mas o cliente não retornou.</t>
  </si>
  <si>
    <t>[03/09] Cliente disse que ia conferir com o financeiro e me passava uma resposta;_x000D_
[05/11] Cliente só respondeu hoje (11 dias) a mensagem de contato. Disse que vai verificar com o financeiro e que vai entrar em contato ainda hoje._x000D_
[12/11] Cliente pediu desculpas e disse que o financeiro passou que o pagamento não foi realizado devido à um atraso em um recebimento e estão aguardando compensá-lo na conta. Pagamento deve ser realizado entre hoje e amanhã pela manhã_x000D_
[03/01] Foi enviado whatsapp de cobrança_x000D_
[04/02] Cliente disse que a previsão é pro dia 15/02_x000D_
[26/03] Foi enviado whatsapp de cobrança / cliente disse que vai verificar com o financeiro e já retorna._x000D_
[17/04] Enviado e-mail de negativação./ Cliente retornou solicitando o envio do boleto com vencimento para 18/04._x000D_
[26/04] Foi enviado whatsapp de cobrança / cliente disse que a previsão de pagamento é para o dia 10/05._x000D_
[27/05] Pagamento recente (cobrar apenas nas próximas semanas)_x000D_
[17/06] Foi enviado e-mail informando a negativação / cliente disse que vai verificar se consegue o valor até amanhã.</t>
  </si>
  <si>
    <t>[26/12] Foi enviado whatsapp de cobrança._x000D_
[23/01] Foi enviado whatsapp de cobrança;_x000D_
[25/02] Cliente disse que pretende realizar o pagamento ainda esta semana._x000D_
[16/04] Enviado e-mail de negativação._x000D_
[25/06] Enviado e-mail de negativação do contrato e envio ao jurídico</t>
  </si>
  <si>
    <t>[23/05] Foi enviado whatsapp de cobrança._x000D_
[19/06] O arquivo de retorno voltou com erro 296 - "nome não corresponde ao cpf informado". Tentamos ligar hoje para o telefone e o cliente atendeu mas quando nos identificamos, ele desligou o telefone._x000D_
[24/06] mandamos a empresa para negativação junto ao sócio com CPF correto_x000D_
[19/07] enviado whatsapp de cobrança</t>
  </si>
  <si>
    <t>[22/05] Foi enviado 1º whatsapp de cobrança._x000D_
Clientes disse que vai realizar o pagamento até sexta feira 24/05_x000D_
[13/06] Foi enviado e-mail de negativação._x000D_
[25/06] Enviado e-mail de negativação do contrato e envio ao jurídico</t>
  </si>
  <si>
    <t>[20/03] Foi enviado 1º whatsapp de cobrança / cliente disse que está com problemas de recebimento e que já está providenciando recursos para quitar a nossa parcela._x000D_
[17/04] Foi enviado whatsapp de cobrança / Cliente disse que está aguardando recursos e que acredita que na semana que vem conseguem realizar._x000D_
[20/05] Foi enviado whatsapp de cobrança._x000D_
[11/06] Foi enviado email informando a negativação / cliente respondeu pedindo o boleto atualizado para o dia 28/06 (não segurar a negativação)_x000D_
[15/07] Enviado e-mail de cobrança</t>
  </si>
  <si>
    <t>[20/05] Foi enviado whatsapp de cobrança / Cliente disse que "não vê necessidade" no contato em whatsapp e bloqueou o nosso número. Foi enviado e-mail de cobrança._x000D_
[11/06] Foi enviado email informando a negativação.</t>
  </si>
  <si>
    <t>[08/03] Cliente entrou em contato com a gente para explicar que sofreu um acidente de carro e depende do carro pra trabalhar. Teve um prejuízo de mais de 10mil e agora não consegue realizar o pagamento das parcelas. Fiz uma renegociação, estendendo o prazo dele pra 16 parcelas de R$ 383,3, para primeiro pagamento em 11/04 (segurar a negativação dele até lá)_x000D_
[07/06] Foi enviado e-mail informando a negativação._x000D_
[10/07] Enviado e-mail de negativação do contrato e do envio da cobrança para a assessoria</t>
  </si>
  <si>
    <t>[17/05] Foi enviado whatsapp de cobrança._x000D_
[17/05] Foi enviado whatsapp de cobrança._x000D_
[07/06] Foi enviado e-mail informando a negativação._x000D_
[10/07] Enviado e-mail de negativação do contrato e do envio da cobrança para a assessoria</t>
  </si>
  <si>
    <t>[17/05] Foi enviado whatsapp de cobrança._x000D_
[07/06] Foi enviado e-mail informando a negativação / e  whatsapp._x000D_
[10/07] Enviado e-mail de negativação do contrato e do envio da cobrança para a assessoria</t>
  </si>
  <si>
    <t>[14/12] Cliente atendeu o telefone. Disse que não sabia que a parcela estava em aberto. Disse que vai verificar com o esposo e pediu para hoje mais tarde ligar pro número: 21 969289872 - pediu para falar com o Élio_x000D_
[14/01] Foi enviado whatsapp de cobrança._x000D_
[05/02] Foi enviado e-mail informando negativação._x000D_
[14/02] Pagamento recente. Enviar e-mail/whatsapp de cobrança na semana que vem._x000D_
[08/03] Foi enviado e-mail de negativação_x000D_
[05/04] Foi enviado e-mail informando a negativação / cliente respondeu informando que vai realizar o pagamento amanhã._x000D_
[15/04] Enviado e-mail de cobrança._x000D_
[07/05] Enviado e-mail de nagativação. Cliente retornou e-mail de negativação informando que pagará e, 09/05_x000D_
[04/06] Foi enviado e-mail informando negativação._x000D_
[10/06] Cliente respondeu e-mail agendando o pagamento para essa semana._x000D_
[10/07] Enviado e-mail de negativação do contrato e do envio da cobrança para a assessoria</t>
  </si>
  <si>
    <t>[13/05] Foi enviado whatsapp de cobrança._x000D_
[04/06] Foi enviado e-mail informando negativação._x000D_
[01/07] Foi enviado e-mail informando a negativação._x000D_
[10/07] Enviado e-mail de negativação do contrato e do envio da cobrança para a assessoria</t>
  </si>
  <si>
    <t>[13/05] Foi enviado 1º whatsapp de cobrança / cliente disse que realizará o pagamento na próxima semana (atrasou devido à atraso dos clientes)._x000D_
[04/06] Foi enviado e-mail informando negativação._x000D_
[06/06] Não atende o telefone._x000D_
[10/07] Enviado e-mail de negativação do contrato e do envio da cobrança para a assessoria</t>
  </si>
  <si>
    <t>[10/01] Foi enviado 1º whatsapp de cobrança._x000D_
[04/06] Cliente não atendeu o telefone. Foi enviado e-mail informando a negativação._x000D_
[10/07] Enviado e-mail de negativação do contrato e do envio da cobrança para a assessoria</t>
  </si>
  <si>
    <t>[08.08] - Conforme mensagens de whatsapp cliente efetuou o pagamento das três parcelas pedentes, colocando em dia o financiamento. Próximo pagamento para o dia 02/09/19.</t>
  </si>
  <si>
    <t>[08.08] - Enviada mensagem via whatsapp e contato via telefone, cliente a princípio não demonstrou interesse em negociar.</t>
  </si>
  <si>
    <t>[08.08] - Enviada mensagem via whatsapp, cliente informou que irá pagar uma parcela no dia 14/08/19.</t>
  </si>
  <si>
    <t>[08.08]- Enviada mensagem via whatsapp, cliente informou que irá renegociar no dia 28/08/19.</t>
  </si>
  <si>
    <t>[08.08] - Enviada mensagem via whatsapp, cliente informou que irá pagar uma parcela no dia 16/08/19.</t>
  </si>
  <si>
    <t>[08.08] - Enviada mensagem via whatsapp, cliente informou que irá pagar uma parcela no dia 13/08/19.</t>
  </si>
  <si>
    <t>[08.08] - Conforme mensagens de whatsapp cliente informou que está se recuperando de problemas de saúde e que iria iniciar negociação até ao final do mês.</t>
  </si>
  <si>
    <t>[08.08] - Contato via telefone, cliente a princípio não demonstrou interesse em negociar.</t>
  </si>
  <si>
    <t>[08.08] - Enviada mensagem via whatsapp, cliente informou que irá retomar os pagamentos em 28/08/19.</t>
  </si>
  <si>
    <t>ENTRADA + 27 PARCELAS DE R$ 2.000,00 COM A PRIMEIRA PARA O DIA 10/08/2019.</t>
  </si>
  <si>
    <t>[22.02] Contato com o Sr. Keanan, ele nos informou que poderia pagar no máximo R$ 1.000,00 por mês, e se possível a primeira parcela para 15/03/2019. Enviei whatsapp aguardando a confirmação. [01.04] Carlos Alexandre (contador e responsável financeiro) entrou em contato para renegociar, já que o acordo não foi cumprido. Deixou telefone (11) 4117-4030. [08.08] - RENEGOCIAÇÃO COM O SR.CARLOS ALEXANDRE 1 +16 PARCELAS DE R$ 860,00 COM A PRIMEIRA PARECELA PARA O DIA 15.08.19.</t>
  </si>
  <si>
    <t>Acordo celebrado em 1 + 15 parcelas de R$ 1.009,98 com vencimento da primeira parcela em 15/03/2019. [08.08] - ENTRADA + 16 PARCELAS DE R$ 860,00 COM A PRIMEIRA PARCELA PARA O DIA 15.08.19.</t>
  </si>
  <si>
    <t>[09.08] - Acordo celebrado com o sr. Mario reprsesentante da empresa.</t>
  </si>
  <si>
    <t>ENTRADA + 09 PARCELAS DE  R$ 1.072,38 COM A PRIMEIRA PARA O DIA 25.08.19.</t>
  </si>
  <si>
    <t>ACORDO EM ANDAMENTO.</t>
  </si>
  <si>
    <t>[03.04] contato com o sr. Cleyton tel (13) 98115-7629, o mesmo não tem condições de arcar com os pagamentos. [08.07]  contato com o sr. Cleyton tel (13) 98115-7629, o mesmo não tem condições de arcar com os pagamentos.  [09.08] - Acordo celebrado com a Sra. Kelly em 28 parcelas de R$ 2.000,00 com a primeira para o dia 10.08.19</t>
  </si>
  <si>
    <t>[08.08] -  Contato via telefone, cliente a princípio não demonstrou interesse em negociar.</t>
  </si>
  <si>
    <t>[09.08]- Enviada mensagem via whatsapp, cliente informa não ter condições de negociar o débito no momento.</t>
  </si>
  <si>
    <t>[09.08] - Cliente informou que está aguardando a venda do imóvel para quitar a dívida com a empresa pediu 10 dias.</t>
  </si>
  <si>
    <t>[09.08] -Cliente visualiza as mensagens no whatsapp e não retorna as ligações</t>
  </si>
  <si>
    <t>[08.08] - Cliente informa que até o tentou negociação com a empresa e que não consegue arcar com os valores propostos.</t>
  </si>
  <si>
    <t>[09.08] Contato com a Sra. Manoela, encaminhadas as propostas a mesma iria responder até o final da semana.</t>
  </si>
  <si>
    <t>[08.08] - Enviada mensagem via whatsapp e contato via telefone, enviadas as propostas para pagamento cliente pediu que aguardar até o dia 20.</t>
  </si>
  <si>
    <t>[08.08] - Cliente informa que até  tentou negociação com a empresa e que não consegue arcar com os valores propostos.</t>
  </si>
  <si>
    <t>[09.08] - Cliente informou que está com três parcelas em atraso e colocou a mais antiga do mês de maio/19 no valor de R$ 2.523,73.</t>
  </si>
  <si>
    <t>[08.08] - Enviada mensagem via whatsapp, cliente informou que irá retomar os pagamentos em 25/09/19.</t>
  </si>
  <si>
    <t>[09.08] - Contato com a Sra. Michelly a mesma informou que os negócios cairam e não tem condições de arcar com os pagamentos.</t>
  </si>
  <si>
    <t>[08.08] - Contato via whatsapp e telefone, cliente não demonstrou interesse em negociar.</t>
  </si>
  <si>
    <t>[09.08] - Contato via telefone, cliente não demonstrou interesse em negociar.</t>
  </si>
  <si>
    <t>[22.07] Novo contato com o cliente o mesmo não retorma nossas ligações e não responde as mensagens via whatsapp.</t>
  </si>
  <si>
    <t>05 PARCELAS DE R$ 3.219,73 COM A PRIMEIRA PARA O DIA 25.08.19</t>
  </si>
  <si>
    <r>
      <t xml:space="preserve">[29/10] Telefone só chama. Realizada pesquisa no site do TJ localizamos uma ação em que o cliente figura como autor. Conseguimos o telefone de seu advogado, Dr. Carlindo . (19) 3869-8101 Dr. Carlindo. Enviado email com a proposta de pagamento à vista e 5 parcelas. [06/11] Contato telefonico advogado. [12/11] Adriano entrou em contato e manifestou interesse em acordo, para pagar o valor da parcela de R$ 3.000,00, primeiro pagamento para o dia 25/11. Vamos consultar a Bizcapital. Enviado email. [13/11] Bizcapital retornou com a proposta de 20 parcelas de R$ 3.550,00. Enviado email ao cliente. </t>
    </r>
    <r>
      <rPr>
        <b/>
        <sz val="11"/>
        <color theme="1"/>
        <rFont val="Calibri"/>
        <family val="2"/>
        <scheme val="minor"/>
      </rPr>
      <t>[04.02] Tentamos contato telefônico com o sr. Adriano Bollini no telefone (19) 99250-1696, sem êxito, tentamos enviar msg via whatsapp mas o telefone não posui este serviço. 19.08.19 Enviamos minuta de acordo para o cliente analisar e assinar.</t>
    </r>
  </si>
  <si>
    <t xml:space="preserve">[08.08] - Enviada mensagem via whatsapp, cliente informou que irá retomar os pagamentos em 28/08/19. 21.08.19 Em contato com o cliente, este informou que amanhã 22.08 informará o valor que poderá pagar. </t>
  </si>
  <si>
    <t>ACORDO JUDICIAL</t>
  </si>
  <si>
    <t xml:space="preserve">ENTRADA 9.000,00 + 20 R$ 750,00 Vencimento  dia 26.08.19 </t>
  </si>
  <si>
    <t>3 parcelas de R$ 3.024,00 com a primeira parcela para 23/08/2019</t>
  </si>
  <si>
    <t>ACORDO QUITADO</t>
  </si>
  <si>
    <t xml:space="preserve">[08.08] - Contato via telefone e whatsapp com a Sra.Fernanda, a mesma colocou em dias parcelas do financiamento no valor de R$ 6.988,56. [21.08] - A cliente enviou proposta via whatsapp no valor de R$ 7.900,00 para quitação do débito À vista. A proposta  foi encaminhada à BizCapital, mas foi recusada. Contraproposta no valor de R$ 8.700,00, que também foi recusada. Nova oferta de R$ 9.000,00, restou infrutífera. [26.08] Por fim, a Sra. Fernanda resolveu quitar o acordo na sua integralidade, ou seja, em R$ 9.200,00. Pagamento efetuado, enviado comprovante. </t>
  </si>
  <si>
    <t>ENTRADA + 23 PARCELAS DE R$ 590,37</t>
  </si>
  <si>
    <t>[22.05] Acordo celebrado com a Sra. Cristiane representante da empresa tel. (22) 98851-5557, e-mail: cminateli@gmail.com; [04.07] - Em contato com a Sra. Cristiane, a mesma nos informou que não tem condições de honrar o acordo, pois teve que fazer o pagamento das rescisões trabalhistas da empresa, pediu retornar as tratativas em agosto. [26.08] - Novo acordo celebrado, diretamente pela empresa em 24 parcelas de R$ 590,37, com a primeira para ao dia  15.09.19.</t>
  </si>
  <si>
    <t xml:space="preserve">[15/01] Foi enviado whatsapp de cobrança.- cliente respondeu que vai pagar até o final da semana_x000D_
[15/02] Foi enviado whatsapp de cobrança._x000D_
[15/03] Foi enviado whatsapp de cobrança / cliente disse que está programando realizar o pagamento nos últimos dias de março._x000D_
Felipe enviou uma mensagem informando novos números para contato: _x000D_
11 - 4305 1026_x000D_
11 - 93800 5640 [26.08] A BizCapital nos informou que conseguiram fechar um acordo em 20 parcelas de R$ 682,97 com a primeira parcela para 29/08/2019. </t>
  </si>
  <si>
    <r>
      <t xml:space="preserve">[31/10] telefone chama e cai na caixa postal. Enviamos email. [06.11] - Pesquisa Checkbem efetuada, contato com a Sra. Luciana, no telefone (11) 94731-3925, pediu que enviasse e-mail para o endereço lumsnutricionista@gmail.com. Enviamos email com proposta: pagamento à vista o valor de R$ 34.308,047 – descontos: sem multa e mora + 10% juros. Para pagamento 1 + 5 parcelas o valor de R$ 6.219,36. Para pagamento 1 + 9 parcelas o valor de R$ 3.984,12. [09/11] Reenviamos emil cobrando posicionamento. [09/11] Respondeu email informando que havia renegociado o débito, porém a empresa BizCapital não confirmou essa informação. [9/11] Email Willian fez contraproposta 14 vezes de R$ 3.176,87 (com início dos pagamentos no dia 25/11). [26/11] </t>
    </r>
    <r>
      <rPr>
        <b/>
        <sz val="11"/>
        <color rgb="FFFF0000"/>
        <rFont val="Calibri"/>
        <family val="2"/>
        <scheme val="minor"/>
      </rPr>
      <t>ATENÇÃO: CLIENTE PASSOU EMAIL HOJE INFORMANDO QUE NÃO PODE PAGAR A PRIMEIRA PARCELA DO ACORDO. [28.08] - Cliente colocou em dia as parcelas do acordo vencidas em 20.07.19 e 20.08.19.</t>
    </r>
  </si>
  <si>
    <t>COBRANÇA JUDICIAL</t>
  </si>
  <si>
    <t>Acordo celebrado judicialmente R$ 96.000,00 em 32 parcelas de R$ 3.000,00</t>
  </si>
  <si>
    <r>
      <t xml:space="preserve">[29/10] Falei com Benedito (trabalha como freelancer) que informou que o Wilian não estava no momento e seria só com ele para pendência financeira. Deixei recado e telefone. [06/11] Enviei email e falei por telefone com Benedito, que informou que Wiliam não estava. </t>
    </r>
    <r>
      <rPr>
        <b/>
        <sz val="11"/>
        <color theme="1"/>
        <rFont val="Calibri"/>
        <family val="2"/>
        <scheme val="minor"/>
      </rPr>
      <t>[04.02] Tentamos contato com o sr. Willian no telefone (11) 3242-1080, mas não obtivemos êxito. [09.08] - Acordo celebrado judicialmente R$ 96.000,00 em 32 parcelas de R$ 3.000,00.</t>
    </r>
  </si>
  <si>
    <t>ACORDO EM ATRASO</t>
  </si>
  <si>
    <t>[03.04] contato com o sr. Ana Lúcia tel(55) 21993-7588 retornaria após o dia 15.04.19 [22.08] - Acordo celebrado pagamento em 3 parcelas de R$ 3.024,00 com a primeira parcela para 23/08/2019 .</t>
  </si>
  <si>
    <t>ACORDO EM DIA</t>
  </si>
  <si>
    <t>[24.06] Contato com o sr. Felipe o mesmo nos informou que o está sendo assessorado por empresa e que nos enviará proposta. [04/07] Não houve proposta após o envio de nosso email. [15/07] enviamos mensagem whatsapp e não nos responde. [26.08] - Acordo celebrado para pagamento de 20 parcelas de R$ 682,97 com  a primeira para o dia 29.08.19.</t>
  </si>
  <si>
    <t>ACORDO NÃO CUMPRIDO</t>
  </si>
  <si>
    <t>PAGAMENTO SEM ACORDO</t>
  </si>
  <si>
    <t>ACORDO EM ESPERA</t>
  </si>
  <si>
    <r>
      <t xml:space="preserve">[20.02] - Contato com o Sr. Daniel pelo telefone (11) 97148-4911, o mesmo nos disse que quer negociar o débito e pediu para ligar hoje no telefone (11) 2621-2816. Pediu para enviar as propostar via e-mail: </t>
    </r>
    <r>
      <rPr>
        <b/>
        <sz val="11"/>
        <color theme="1"/>
        <rFont val="Calibri"/>
        <family val="2"/>
        <scheme val="minor"/>
      </rPr>
      <t>danielmatosboy@gmail.com. [18.03] - Entrei em contato pelo telefone (11) 2621-2816 e o sr. Daniel responsável pela empresa não estava, enviei msg via whatsapp, cobrando posicionamento. [07.08] - Acordo celebrado com o Sr. Daniel 1+ 8 parcelas de R$ 1.520,00 com a primeira para o dia 09.08.19.</t>
    </r>
  </si>
  <si>
    <t>[08.08] - Enviada mensagem via whatsapp, cliente informou que irá pagar uma parcela no dia 13/08/19. [21.08] - O cliente enviou mensagem via whatsapp querendo saber o valor do débito e a possibilidade de parcelamento. Comuniquei a BizCapital. [23.08] - Acordo celebrado para o pagamento de 06 parcelas de R$ 2.347,16.</t>
  </si>
  <si>
    <t>SEM INTENÇÃO DE PAGAR</t>
  </si>
  <si>
    <t xml:space="preserve">[25.02] - Contato com o Sr. Jorge Augusto pelo telefone (42) 99973-8101, número constantemente na caixa postal. [06.05] - Contato com o Sr. Jorge Augusto pelo telefone (42) 99973-8101, número constantemente na caixa postal. </t>
  </si>
  <si>
    <t>[14.05] Tentamos contatos telefônico e por e-mail sem sucesso. [26.07] - Não Localizado.</t>
  </si>
  <si>
    <t>SUSPEITA DE FRAUDE</t>
  </si>
  <si>
    <t>SEM CONTATO</t>
  </si>
  <si>
    <t>[31/10] Cliente atendeu o telefone e quando me identifiquei não quis falar a respeito. Falou que não podia falar e pediu para retornar depois das 20 horas. Demonstrou total desinteresse em resolver a pendência. [05/11] Louise entrou em contato e informou a possibilidade de fazermos como última proposta 1+19 parcelas no valor de R$ 1.086,10. Conseguimos contato, mas o cliente informou que não tem condições de pagar o valor dessa parcela. Falou que consegue pagar R$ 900,00 por mês, todo dia 15. Enviamos para Loise a proposta. [06/11] Retornou com R$ 980,00. Enviamos por email. [09/11] Reenviamos email cobrando posicionamento.[04.02] Tentamos contato,  porém sem êxito. 15.08.19 Ana Paula entrou em contato  4701-9173 e fez proposta de R$ 10.000,00 à vista mais R$ 2.000,00. Informamos que o valor proposto é inviável.Dra. Lilian entrou em contato e fez proposta de 16 parcelas R$ 1.000,00 (tel: 3207-2315). [22.08] - Acordo celebrado via judicial R$ 24.000,00 com R$ 9.000,00 de entrada e o restante em 20 parcelas de R$ 750,00.</t>
  </si>
  <si>
    <t xml:space="preserve"> [04.07] Enviada mensagem via whatsapp e contato via telefone, cliente a princípio não demonstrou interesse em negociar.</t>
  </si>
  <si>
    <t>AGUARDANDO RETORNO</t>
  </si>
  <si>
    <t>SEM CONDIÇÃO</t>
  </si>
  <si>
    <t>SEM RETORNO DA PROPOSTA</t>
  </si>
  <si>
    <t>A0014812-000</t>
  </si>
  <si>
    <t>A0294379-000</t>
  </si>
  <si>
    <t>A0222653-000</t>
  </si>
  <si>
    <t>A0274909-000</t>
  </si>
  <si>
    <t>A0291969-000</t>
  </si>
  <si>
    <t>A0199185-000</t>
  </si>
  <si>
    <t>A0213176-000</t>
  </si>
  <si>
    <t>A0214752-000</t>
  </si>
  <si>
    <t>A0240890-000</t>
  </si>
  <si>
    <t>05080653-000</t>
  </si>
  <si>
    <t>A0155955-000</t>
  </si>
  <si>
    <t>A0211850-000</t>
  </si>
  <si>
    <t>A0238841-000</t>
  </si>
  <si>
    <t>A0205144-000</t>
  </si>
  <si>
    <t>A0189779-000</t>
  </si>
  <si>
    <t>A0203753-000</t>
  </si>
  <si>
    <t>A0234237-000</t>
  </si>
  <si>
    <t>A0184249-000</t>
  </si>
  <si>
    <t>A0199151-000</t>
  </si>
  <si>
    <t>A0240306-000</t>
  </si>
  <si>
    <t>A0243481-000</t>
  </si>
  <si>
    <t>A0251983-000</t>
  </si>
  <si>
    <t>A0259548-000</t>
  </si>
  <si>
    <t>A0205425-000</t>
  </si>
  <si>
    <t>A0246392-000</t>
  </si>
  <si>
    <t>A0252027-000</t>
  </si>
  <si>
    <t>A0225802-000</t>
  </si>
  <si>
    <t>A0234480-000</t>
  </si>
  <si>
    <t>A0240482-000</t>
  </si>
  <si>
    <t>A0237162-000</t>
  </si>
  <si>
    <t>A0248740-000</t>
  </si>
  <si>
    <t>A0201887-000</t>
  </si>
  <si>
    <t>07493520000122</t>
  </si>
  <si>
    <t>24682273000121</t>
  </si>
  <si>
    <t>24390511000125</t>
  </si>
  <si>
    <t>76288471000109</t>
  </si>
  <si>
    <t>18129418000169</t>
  </si>
  <si>
    <t>26337971000115</t>
  </si>
  <si>
    <t>15665272000188</t>
  </si>
  <si>
    <t>18346261000123</t>
  </si>
  <si>
    <t>21448829000121</t>
  </si>
  <si>
    <t>21579844000109</t>
  </si>
  <si>
    <t>09528992000107</t>
  </si>
  <si>
    <t>24673935000105</t>
  </si>
  <si>
    <t>04180154000163</t>
  </si>
  <si>
    <t>23390481000194</t>
  </si>
  <si>
    <t>28099869000154</t>
  </si>
  <si>
    <t>09464003000150</t>
  </si>
  <si>
    <t>08807126000184</t>
  </si>
  <si>
    <t>18296221000114</t>
  </si>
  <si>
    <t>13575570000151</t>
  </si>
  <si>
    <t>39692819000100</t>
  </si>
  <si>
    <t>26833987000119</t>
  </si>
  <si>
    <t>24414270000107</t>
  </si>
  <si>
    <t>23586322000160</t>
  </si>
  <si>
    <t>26700234000135</t>
  </si>
  <si>
    <t>24511633000122</t>
  </si>
  <si>
    <t>29905121000164</t>
  </si>
  <si>
    <t>21024662000171</t>
  </si>
  <si>
    <t>25259138000130</t>
  </si>
  <si>
    <t>18087741000117</t>
  </si>
  <si>
    <t>19605974000127</t>
  </si>
  <si>
    <t>23018530000162</t>
  </si>
  <si>
    <t>27550287000180</t>
  </si>
  <si>
    <t>DAMAPE DISTRIBUIDORA DE PRODUTOS ALIMENTICIOS LTDA</t>
  </si>
  <si>
    <t>ART CHEF S BUFFET LTDA</t>
  </si>
  <si>
    <t>ALL CLEAN SERVICOS DE LIMPEZA MANUTENCAO E REFORMAS LTDA</t>
  </si>
  <si>
    <t>PANIFICADORA SABAUDIA LTDA</t>
  </si>
  <si>
    <t>BACK GLASS MATERIAIS DE CONSTRUCAO EIRELI</t>
  </si>
  <si>
    <t>GILSON FLORENCIO MEI</t>
  </si>
  <si>
    <t>SANDERSON MENEZES DE OLIVEIRA ROLIM MEI</t>
  </si>
  <si>
    <t>R FLEX INDUSTRIA E COMERCIO LTDA</t>
  </si>
  <si>
    <t>N DE S PACHECO ESTACIONAMENTOS</t>
  </si>
  <si>
    <t>S S DE QUEIROZ MEDEIROS</t>
  </si>
  <si>
    <t>AAX PRODUCAO E COMERCIO DE SEMENTES LTDA</t>
  </si>
  <si>
    <t>STATUS REPRESENTACAO COMERCIAL E TRANSPORTE EIRELI</t>
  </si>
  <si>
    <t>A J GUIMARAES FILHO</t>
  </si>
  <si>
    <t>REI DO ACAI MARINGA LTDA</t>
  </si>
  <si>
    <t>NOVA RIO DO OURO LTDA</t>
  </si>
  <si>
    <t>F B L DA ROCHA</t>
  </si>
  <si>
    <t>DEMIR FASHION CABELEIREIROS LTDA</t>
  </si>
  <si>
    <t>CLAUDEMIR LUCIANO DOS SANTOS SISTEMAS DE SEGURANCA</t>
  </si>
  <si>
    <t>CST CONTROLE DE SERVICOS TERCEIRIZADOS EIRELI</t>
  </si>
  <si>
    <t>AGUA NA BOCA DE MACAE LANCHONETE LTDA</t>
  </si>
  <si>
    <t>LUCIANA AMARAL DOS ANJOS MEI</t>
  </si>
  <si>
    <t>PAULA ROBERTA PENTEADO ANTONIO</t>
  </si>
  <si>
    <t>BRUNO COMERCIO DE ROUPAS EIRELI</t>
  </si>
  <si>
    <t>J N DA SILVA DEPOSITO DE BEBIDAS</t>
  </si>
  <si>
    <t>MAZY AGENCIA DE VIAGENS E TURISMO LTDA</t>
  </si>
  <si>
    <t>MERCADO OURO BRANCO EIRELI</t>
  </si>
  <si>
    <t>WMS REPRESENTACAO COMERCIAL LTDA</t>
  </si>
  <si>
    <t>GLOBAL VISION LANGUAGES LTDA</t>
  </si>
  <si>
    <t>A DA COSTA LIMA</t>
  </si>
  <si>
    <t>IRMAOS SILVA E SOUZA LTDA</t>
  </si>
  <si>
    <t>DIEGO REIS DOS SANTOS EIRELI</t>
  </si>
  <si>
    <t>MWR COMERCIO DE ALIMENTOS BEBIDAS E FUMO LTDA</t>
  </si>
  <si>
    <t>ART CHEF S</t>
  </si>
  <si>
    <t>REALIZAR SERVICOS DE LIMPEZA MANUTENCAO E REFORMAS</t>
  </si>
  <si>
    <t>PANIFICADORA SABAUDIA</t>
  </si>
  <si>
    <t>BACK GLASS</t>
  </si>
  <si>
    <t>R FLEX BOBINAS E ETIQUETAS</t>
  </si>
  <si>
    <t>Q PARK ESTACIONAMENTOS</t>
  </si>
  <si>
    <t>S MUSIC DIGITAL</t>
  </si>
  <si>
    <t>SEMEMBRAS</t>
  </si>
  <si>
    <t>STATUS REPRESENTACAO</t>
  </si>
  <si>
    <t>AUTO PECAS ELIZABETH</t>
  </si>
  <si>
    <t>REI DO ACAI</t>
  </si>
  <si>
    <t>POYNTMOVEIS</t>
  </si>
  <si>
    <t>DEMIR FASHION</t>
  </si>
  <si>
    <t>NEW SEGURANCA</t>
  </si>
  <si>
    <t>CST CONTROLE DE SERVICOS</t>
  </si>
  <si>
    <t>AGUA NA BOCA</t>
  </si>
  <si>
    <t>AIRPOT</t>
  </si>
  <si>
    <t>KOLA KI BAR E PETISCARIA</t>
  </si>
  <si>
    <t>MAMMOTH</t>
  </si>
  <si>
    <t>EMPORIO DE BREJA</t>
  </si>
  <si>
    <t>MAZY TUR</t>
  </si>
  <si>
    <t>MERCADO OURO BRANCO</t>
  </si>
  <si>
    <t>KNN IDIOMAS</t>
  </si>
  <si>
    <t>JUNIOR E CIA</t>
  </si>
  <si>
    <t>DRS TECNOLOGIA</t>
  </si>
  <si>
    <t>34412649830</t>
  </si>
  <si>
    <t>07691350481</t>
  </si>
  <si>
    <t>08412749758</t>
  </si>
  <si>
    <t>97180645915</t>
  </si>
  <si>
    <t>63331748072</t>
  </si>
  <si>
    <t>81691220906</t>
  </si>
  <si>
    <t>58849688172</t>
  </si>
  <si>
    <t>09385366726</t>
  </si>
  <si>
    <t>28281489553</t>
  </si>
  <si>
    <t>06895796401</t>
  </si>
  <si>
    <t>10673653897</t>
  </si>
  <si>
    <t>29801268883</t>
  </si>
  <si>
    <t>17980801253</t>
  </si>
  <si>
    <t>04680005939</t>
  </si>
  <si>
    <t>10693594756</t>
  </si>
  <si>
    <t>59542284268</t>
  </si>
  <si>
    <t>02147141445</t>
  </si>
  <si>
    <t>36213955801</t>
  </si>
  <si>
    <t>25685370865</t>
  </si>
  <si>
    <t>32911703855</t>
  </si>
  <si>
    <t>35703651824</t>
  </si>
  <si>
    <t>35315602800</t>
  </si>
  <si>
    <t>03558346505</t>
  </si>
  <si>
    <t>30688307884</t>
  </si>
  <si>
    <t>71013601149</t>
  </si>
  <si>
    <t>31922500895</t>
  </si>
  <si>
    <t>14505627870</t>
  </si>
  <si>
    <t>12267319705</t>
  </si>
  <si>
    <t>82109095253</t>
  </si>
  <si>
    <t>72124725220</t>
  </si>
  <si>
    <t>03711963102</t>
  </si>
  <si>
    <t>31234966867</t>
  </si>
  <si>
    <t>Diego Ferreira de Lima</t>
  </si>
  <si>
    <t>Juliana Maria de souza</t>
  </si>
  <si>
    <t>CRISTINA OLIVEIRA</t>
  </si>
  <si>
    <t>Marcio Roberto Paes de Camargo</t>
  </si>
  <si>
    <t>EVERALDO OTO LEAL BACK</t>
  </si>
  <si>
    <t>GILSON FLORENCIO</t>
  </si>
  <si>
    <t>Sanderson Menezes de Oliveira Rolim</t>
  </si>
  <si>
    <t>FLAVIA DIONISIO DE LIMA GAZON</t>
  </si>
  <si>
    <t>Nadira de Sousa Pacheco</t>
  </si>
  <si>
    <t>Sérvulo Sávio de Queiroz Medeiros</t>
  </si>
  <si>
    <t>Ana Maria Aguiar Franchi de Paiva Affonso</t>
  </si>
  <si>
    <t>EDERSON LUIZ DALCIN SANTOS</t>
  </si>
  <si>
    <t>Alcides de Jesus Guimarães Filho</t>
  </si>
  <si>
    <t>Derik Willian Bariani</t>
  </si>
  <si>
    <t>Wallace do Nascimento Barbosa</t>
  </si>
  <si>
    <t>Francisco belchior lira da rocha</t>
  </si>
  <si>
    <t>Damiao cipriano goncalves</t>
  </si>
  <si>
    <t>Claudemir Luciano dos Santos</t>
  </si>
  <si>
    <t>Elaine Lucena Barthus</t>
  </si>
  <si>
    <t>Carolina de Santis Nunes</t>
  </si>
  <si>
    <t>Luciana Amaral Dos Anjos</t>
  </si>
  <si>
    <t>Paula Roberta penteado Antônio</t>
  </si>
  <si>
    <t>BRUNO MANSANO OLIVEIRA</t>
  </si>
  <si>
    <t>Jadson Nunes da Silva</t>
  </si>
  <si>
    <t>Zeny Clayre Rondon Sêmpio Brito</t>
  </si>
  <si>
    <t>Thiago Eduardo Queiroz</t>
  </si>
  <si>
    <t>Wilson Messias da silva</t>
  </si>
  <si>
    <t>Romulo Sofiste Farreira</t>
  </si>
  <si>
    <t>Aline da costa lima</t>
  </si>
  <si>
    <t>José Maria de Souza Junior</t>
  </si>
  <si>
    <t>DIEGO REIS DOS SANTOS</t>
  </si>
  <si>
    <t>MAYARA MOURA MUNIZ</t>
  </si>
  <si>
    <t>(11) 95089-2467</t>
  </si>
  <si>
    <t>(81) 99568-0711</t>
  </si>
  <si>
    <t>(21) 96402-1260</t>
  </si>
  <si>
    <t>(44) 99986-7611</t>
  </si>
  <si>
    <t>(51) 3524-8418</t>
  </si>
  <si>
    <t>(48) 99166-8509</t>
  </si>
  <si>
    <t>(62) 99254-4925</t>
  </si>
  <si>
    <t>(21) 3840-1010</t>
  </si>
  <si>
    <t>(73) 99181-7179</t>
  </si>
  <si>
    <t>(84) 99688-8565</t>
  </si>
  <si>
    <t>(11) 98443-7473</t>
  </si>
  <si>
    <t>(19) 99848-5697</t>
  </si>
  <si>
    <t>(96) 99908-2862</t>
  </si>
  <si>
    <t>(44) 99714-2222</t>
  </si>
  <si>
    <t>(21) 96478-6928</t>
  </si>
  <si>
    <t>(68) 99202-0291</t>
  </si>
  <si>
    <t>(11) 99764-2425</t>
  </si>
  <si>
    <t>(11) 95071-4404</t>
  </si>
  <si>
    <t>(21) 98124-6684</t>
  </si>
  <si>
    <t>(11) 98233-0039</t>
  </si>
  <si>
    <t>(16) 99265-8947</t>
  </si>
  <si>
    <t>+55 11 98469-7033</t>
  </si>
  <si>
    <t>(19) 98269-9016</t>
  </si>
  <si>
    <t>(65) 99685-1325</t>
  </si>
  <si>
    <t>(11) 94618-2313</t>
  </si>
  <si>
    <t>(11) 99633-4404</t>
  </si>
  <si>
    <t>(21) 98523-7539</t>
  </si>
  <si>
    <t>(69) 99262-0819</t>
  </si>
  <si>
    <t>(91) 98843-7294</t>
  </si>
  <si>
    <t>(61) 99963-7400</t>
  </si>
  <si>
    <t>(19) 99734-3201</t>
  </si>
  <si>
    <t>AVENIDA GAL ARTHUR DA COSTA E SILVA</t>
  </si>
  <si>
    <t>RUA AUGUSTO LIMA</t>
  </si>
  <si>
    <t>AVENIDA PASTOR MARTIN LUTHER KING JR</t>
  </si>
  <si>
    <t>AVENIDA CAMPOS SALES</t>
  </si>
  <si>
    <t>RUA CANICIO BAUMGRATZ</t>
  </si>
  <si>
    <t>RUA FELIPE SCHMIDT</t>
  </si>
  <si>
    <t>AVENIDA DOM PEDRO II</t>
  </si>
  <si>
    <t>ESTRADA DAS PIABAS</t>
  </si>
  <si>
    <t>RUA ANTONIO MUNIZ</t>
  </si>
  <si>
    <t>RUA ANTONIO LEITE</t>
  </si>
  <si>
    <t>RODOVIA ASSIS CHATEAUBRIAND</t>
  </si>
  <si>
    <t>RUA 1</t>
  </si>
  <si>
    <t>RUA JUSCELINO KUBITSCHEK</t>
  </si>
  <si>
    <t>AVENIDA JOAO PAULINO VIEIRA FILHO</t>
  </si>
  <si>
    <t>RUA CORONEL TAMARINDO</t>
  </si>
  <si>
    <t>AVENIDA MANOEL MARINHO MONTE</t>
  </si>
  <si>
    <t>RUA CORONEL LEME</t>
  </si>
  <si>
    <t>RUA RODEIO BONITO</t>
  </si>
  <si>
    <t>RUA DOS GUAINUMBIS</t>
  </si>
  <si>
    <t>RUA JULITA BARCELOS DE OLIVEIRA</t>
  </si>
  <si>
    <t>RUA JOAO AFONSO MOREIRA</t>
  </si>
  <si>
    <t>AVENIDA SAO CARLOS</t>
  </si>
  <si>
    <t>RUA ORIENTE</t>
  </si>
  <si>
    <t>RUA OROZIMBO MACHADO</t>
  </si>
  <si>
    <t>RUA DOZE</t>
  </si>
  <si>
    <t>RUA MATATHIAS NOGUEIRA NOVAES</t>
  </si>
  <si>
    <t>RUA LAUSANE SUISSO</t>
  </si>
  <si>
    <t>PRACA JOAO LUIZ DO NASCIMENTO</t>
  </si>
  <si>
    <t>AVENIDA CALAMA</t>
  </si>
  <si>
    <t>RUA TERCEIRA</t>
  </si>
  <si>
    <t>QUADRA 20</t>
  </si>
  <si>
    <t>RUA SALTO GRANDE</t>
  </si>
  <si>
    <t>26</t>
  </si>
  <si>
    <t>47</t>
  </si>
  <si>
    <t>72</t>
  </si>
  <si>
    <t>2313</t>
  </si>
  <si>
    <t>343</t>
  </si>
  <si>
    <t>1488</t>
  </si>
  <si>
    <t>759</t>
  </si>
  <si>
    <t>758</t>
  </si>
  <si>
    <t>2948</t>
  </si>
  <si>
    <t>137</t>
  </si>
  <si>
    <t>5196</t>
  </si>
  <si>
    <t>733</t>
  </si>
  <si>
    <t>KM 280</t>
  </si>
  <si>
    <t>CHACARAS 2A PARTE 218 SL 4</t>
  </si>
  <si>
    <t>SL 1 TERREO</t>
  </si>
  <si>
    <t>LJ A</t>
  </si>
  <si>
    <t>BOX 11 E 12</t>
  </si>
  <si>
    <t>QD 7</t>
  </si>
  <si>
    <t>AP 114 BL 2</t>
  </si>
  <si>
    <t>LT J</t>
  </si>
  <si>
    <t>BL 9 SL 418</t>
  </si>
  <si>
    <t>QD 16 LT 26</t>
  </si>
  <si>
    <t>ESTC DA SANTA CASA DE MISERICORDIA</t>
  </si>
  <si>
    <t>09560420</t>
  </si>
  <si>
    <t>54792340</t>
  </si>
  <si>
    <t>20765000</t>
  </si>
  <si>
    <t>86720970</t>
  </si>
  <si>
    <t>93530502</t>
  </si>
  <si>
    <t>88750970</t>
  </si>
  <si>
    <t>74685210</t>
  </si>
  <si>
    <t>24753450</t>
  </si>
  <si>
    <t>45603023</t>
  </si>
  <si>
    <t>59805000</t>
  </si>
  <si>
    <t>16300000</t>
  </si>
  <si>
    <t>13148133</t>
  </si>
  <si>
    <t>68950000</t>
  </si>
  <si>
    <t>87020015</t>
  </si>
  <si>
    <t>21840446</t>
  </si>
  <si>
    <t>12900340</t>
  </si>
  <si>
    <t>08582630</t>
  </si>
  <si>
    <t>13081530</t>
  </si>
  <si>
    <t>27910370</t>
  </si>
  <si>
    <t>31310130</t>
  </si>
  <si>
    <t>13560011</t>
  </si>
  <si>
    <t>03016000</t>
  </si>
  <si>
    <t>13473260</t>
  </si>
  <si>
    <t>78028075</t>
  </si>
  <si>
    <t>08743480</t>
  </si>
  <si>
    <t>09663030</t>
  </si>
  <si>
    <t>26551530</t>
  </si>
  <si>
    <t>76820594</t>
  </si>
  <si>
    <t>68870000</t>
  </si>
  <si>
    <t>72883052</t>
  </si>
  <si>
    <t>13040001</t>
  </si>
  <si>
    <t>RN</t>
  </si>
  <si>
    <t>AP</t>
  </si>
  <si>
    <t>PA</t>
  </si>
  <si>
    <t>CAMARAGIBE</t>
  </si>
  <si>
    <t>SABAUDIA</t>
  </si>
  <si>
    <t>BRACO DO NORTE</t>
  </si>
  <si>
    <t>ITABUNA</t>
  </si>
  <si>
    <t>LUCRECIA</t>
  </si>
  <si>
    <t>PENAPOLIS</t>
  </si>
  <si>
    <t>PAULINIA</t>
  </si>
  <si>
    <t>AMAPA</t>
  </si>
  <si>
    <t>BRAGANCA PAULISTA</t>
  </si>
  <si>
    <t>ITAQUAQUECETUBA</t>
  </si>
  <si>
    <t>MACAE</t>
  </si>
  <si>
    <t>AMERICANA</t>
  </si>
  <si>
    <t>MOGI DAS CRUZES</t>
  </si>
  <si>
    <t>MESQUITA</t>
  </si>
  <si>
    <t>PORTO VELHO</t>
  </si>
  <si>
    <t>SOURE</t>
  </si>
  <si>
    <t>CIDADE OCIDENTAL</t>
  </si>
  <si>
    <t>ALDEIA DOS CAMARAS</t>
  </si>
  <si>
    <t>DEL CASTILHO</t>
  </si>
  <si>
    <t>SAO JOSE</t>
  </si>
  <si>
    <t>VILA JARDIM SAO JUDAS TADEU</t>
  </si>
  <si>
    <t>VARZEA DAS MOCAS</t>
  </si>
  <si>
    <t>PONTALZINHO</t>
  </si>
  <si>
    <t>SANTA TEREZINHA</t>
  </si>
  <si>
    <t>BANGU</t>
  </si>
  <si>
    <t>FERREIRA DA SILVA</t>
  </si>
  <si>
    <t>JARDIM COQUEIRO</t>
  </si>
  <si>
    <t>VILA COSTA E SILVA</t>
  </si>
  <si>
    <t>OURO PRETO</t>
  </si>
  <si>
    <t>JARDIM SAO VITO</t>
  </si>
  <si>
    <t>COOPHAMIL</t>
  </si>
  <si>
    <t>JARDIM ESPERANCA</t>
  </si>
  <si>
    <t>TABOAO</t>
  </si>
  <si>
    <t>FLODOALDO PONTES PINTO</t>
  </si>
  <si>
    <t>OCIDENTAL PARQUE</t>
  </si>
  <si>
    <t>JARDIM DO TREVO</t>
  </si>
  <si>
    <t>Paulo Sergio Drumond Machado</t>
  </si>
  <si>
    <t>THOMPSON DOUGLAS XAVIER DE SOUZA</t>
  </si>
  <si>
    <t>Cristina Gomes de Oliveira</t>
  </si>
  <si>
    <t>Helio Paes de Camargo</t>
  </si>
  <si>
    <t>Gilson Florencio</t>
  </si>
  <si>
    <t>Flavia Dionisio de Lima Gazon</t>
  </si>
  <si>
    <t>APARECIDO ZAMBELLO GONCALVES</t>
  </si>
  <si>
    <t>DERIK WILLIAN BARIANI</t>
  </si>
  <si>
    <t>Francisca Irene de Souza</t>
  </si>
  <si>
    <t>Francisco Belchior Lira da Rocha</t>
  </si>
  <si>
    <t>DAMIAO CIPRIANO GONCALVES DE CAMARGO</t>
  </si>
  <si>
    <t>CLAUDEMIR LUCIANO DOS SANTOS</t>
  </si>
  <si>
    <t>RAILSON CALDAS MOREIRA</t>
  </si>
  <si>
    <t>LUCIANA AMARAL DOS ANJOS</t>
  </si>
  <si>
    <t>PAULA ROBERTA PENTEADO</t>
  </si>
  <si>
    <t>Bruno Mansano Oliveira</t>
  </si>
  <si>
    <t>Zeny Clayre Rondon Sempio Brito</t>
  </si>
  <si>
    <t>Carla Ferreira Borges da Silva</t>
  </si>
  <si>
    <t>Livia Ribeiro da Silva</t>
  </si>
  <si>
    <t>ALINE DA COSTA LIMA</t>
  </si>
  <si>
    <t>MICHELLE VANESSA DA SILVA SOUZA</t>
  </si>
  <si>
    <t>Mozart William Rossato</t>
  </si>
  <si>
    <t>paulo@damape.com.br</t>
  </si>
  <si>
    <t>thompsondouglas232@hotmail.com</t>
  </si>
  <si>
    <t>adm1.realizar@gmail.com</t>
  </si>
  <si>
    <t>heliocamarggo@hotmail.com</t>
  </si>
  <si>
    <t>compras.backglass@gmail.com</t>
  </si>
  <si>
    <t>gleivesf@gmail.com</t>
  </si>
  <si>
    <t>sandersonmenezes@gmail.com</t>
  </si>
  <si>
    <t>flavia@rflexsuprimentos.com.br</t>
  </si>
  <si>
    <t>diretoria@qparkestacionamentos.com.br</t>
  </si>
  <si>
    <t>servulosavio@smusicdigital.com.br</t>
  </si>
  <si>
    <t>aparecidozambello@semembras.com.br</t>
  </si>
  <si>
    <t>status.etanol@gmail.com</t>
  </si>
  <si>
    <t>a.j.guimaraes@hotmail.com</t>
  </si>
  <si>
    <t>derikbariani@hotmail.com</t>
  </si>
  <si>
    <t>franciscairena@gmail.com</t>
  </si>
  <si>
    <t>dmrlira@gmail.com</t>
  </si>
  <si>
    <t>demircabeleireiros@gmail.com</t>
  </si>
  <si>
    <t>claudemir@newseguranca.com.br</t>
  </si>
  <si>
    <t>elaine.barthus75@gmail.com</t>
  </si>
  <si>
    <t>railson.c.moreira@gmail.com</t>
  </si>
  <si>
    <t>lucitr@gmail.com</t>
  </si>
  <si>
    <t>kolakibarepetiscaria@gmail.com</t>
  </si>
  <si>
    <t>brunomansano26@outlook.com</t>
  </si>
  <si>
    <t>jadson.021@bol.com.br</t>
  </si>
  <si>
    <t>mazytur@hotmail.com</t>
  </si>
  <si>
    <t>thiagoeq83@gmail.com</t>
  </si>
  <si>
    <t>wms.ltda@embracon.com.br</t>
  </si>
  <si>
    <t>cursoeasyway@hotmail.com</t>
  </si>
  <si>
    <t>aline_lauren@hotmail.com</t>
  </si>
  <si>
    <t>michellesoure@outlook.com</t>
  </si>
  <si>
    <t>diegords16@hotmail.com</t>
  </si>
  <si>
    <t>mozart@emporiobourbon.com</t>
  </si>
  <si>
    <t>98343564804</t>
  </si>
  <si>
    <t>05611409440</t>
  </si>
  <si>
    <t>20302940987</t>
  </si>
  <si>
    <t>25899194847</t>
  </si>
  <si>
    <t>92832288715</t>
  </si>
  <si>
    <t>95936025268</t>
  </si>
  <si>
    <t>14737923800</t>
  </si>
  <si>
    <t>15428986760</t>
  </si>
  <si>
    <t>82691649253</t>
  </si>
  <si>
    <t>17192972827</t>
  </si>
  <si>
    <t>Rua Piracicaba</t>
  </si>
  <si>
    <t>Avenida Joaquim Ribeiro</t>
  </si>
  <si>
    <t>Rua Lume de Estrelas</t>
  </si>
  <si>
    <t>Rua Manoeira Garcia</t>
  </si>
  <si>
    <t>Rodovia RS-239</t>
  </si>
  <si>
    <t>Avenida Felipe Schimidt</t>
  </si>
  <si>
    <t>Avenida Dom Pedro II</t>
  </si>
  <si>
    <t>Estrada das Piabas</t>
  </si>
  <si>
    <t>Rua Antônio Muniz</t>
  </si>
  <si>
    <t>Rua Antonio Leite</t>
  </si>
  <si>
    <t>Av.J.Alfredo Rodrigues Manzano</t>
  </si>
  <si>
    <t>Rua Warner Ernesto Motta</t>
  </si>
  <si>
    <t>Avenida Juscelino Kubtchek</t>
  </si>
  <si>
    <t>Rua Piratininga</t>
  </si>
  <si>
    <t>Rua Toronto</t>
  </si>
  <si>
    <t>Rodovia Augusto Montenegro</t>
  </si>
  <si>
    <t>Rua Coronel Leme</t>
  </si>
  <si>
    <t>Rua Quitandinha</t>
  </si>
  <si>
    <t>Rua Latino Coelho</t>
  </si>
  <si>
    <t>Rua Professor Newton Santos Carvalho</t>
  </si>
  <si>
    <t>Rua João Afonso Moreira</t>
  </si>
  <si>
    <t>Rua João Auad</t>
  </si>
  <si>
    <t>Rua Taquaritinga do Norte</t>
  </si>
  <si>
    <t>Rua Orozimbo Machado</t>
  </si>
  <si>
    <t>Rua Albatroz</t>
  </si>
  <si>
    <t>Rua Matathias Nogueira Novaes</t>
  </si>
  <si>
    <t>Rua Lausane</t>
  </si>
  <si>
    <t>Avenida Getúlio de Moura</t>
  </si>
  <si>
    <t>Avenida Calama</t>
  </si>
  <si>
    <t>Alameda Sorriso</t>
  </si>
  <si>
    <t>QD 20</t>
  </si>
  <si>
    <t>Avenida Presidente Juscelino Kubitschek de Oliveira</t>
  </si>
  <si>
    <t>65</t>
  </si>
  <si>
    <t>58</t>
  </si>
  <si>
    <t>3032</t>
  </si>
  <si>
    <t>142</t>
  </si>
  <si>
    <t>914</t>
  </si>
  <si>
    <t>148</t>
  </si>
  <si>
    <t>118</t>
  </si>
  <si>
    <t>421</t>
  </si>
  <si>
    <t>169</t>
  </si>
  <si>
    <t>888</t>
  </si>
  <si>
    <t>275</t>
  </si>
  <si>
    <t>Casa B</t>
  </si>
  <si>
    <t>Ap 01</t>
  </si>
  <si>
    <t>Sobrado 13</t>
  </si>
  <si>
    <t>LT 3 QD 28</t>
  </si>
  <si>
    <t>Quadra 07</t>
  </si>
  <si>
    <t>TOR 2 AP 114</t>
  </si>
  <si>
    <t>Qd 144</t>
  </si>
  <si>
    <t>LTJ</t>
  </si>
  <si>
    <t>Casa 10</t>
  </si>
  <si>
    <t>09540580</t>
  </si>
  <si>
    <t>50980427</t>
  </si>
  <si>
    <t>20766280</t>
  </si>
  <si>
    <t>86720000</t>
  </si>
  <si>
    <t>93352004</t>
  </si>
  <si>
    <t>88750000</t>
  </si>
  <si>
    <t>13140115</t>
  </si>
  <si>
    <t>87013100</t>
  </si>
  <si>
    <t>21875070</t>
  </si>
  <si>
    <t>66640000</t>
  </si>
  <si>
    <t>08582640</t>
  </si>
  <si>
    <t>13087010</t>
  </si>
  <si>
    <t>27901000</t>
  </si>
  <si>
    <t>13563512</t>
  </si>
  <si>
    <t>08141134</t>
  </si>
  <si>
    <t>78074008</t>
  </si>
  <si>
    <t>26550070</t>
  </si>
  <si>
    <t>66810190</t>
  </si>
  <si>
    <t>72880970</t>
  </si>
  <si>
    <t>13141130</t>
  </si>
  <si>
    <t>Olímpico</t>
  </si>
  <si>
    <t>Caxangá</t>
  </si>
  <si>
    <t>Inhaúma</t>
  </si>
  <si>
    <t>Sabáudia</t>
  </si>
  <si>
    <t xml:space="preserve">Roselandia </t>
  </si>
  <si>
    <t>Vila Jardim São Judas Tadeu</t>
  </si>
  <si>
    <t>Várzea das Moças</t>
  </si>
  <si>
    <t>Pontalzinho</t>
  </si>
  <si>
    <t>Lucrécia</t>
  </si>
  <si>
    <t>Morumbi</t>
  </si>
  <si>
    <t>Jardim dos Calegaris</t>
  </si>
  <si>
    <t>Zona 01</t>
  </si>
  <si>
    <t>Padre Miguel</t>
  </si>
  <si>
    <t>Mangueirão</t>
  </si>
  <si>
    <t>Jardim Tropical</t>
  </si>
  <si>
    <t>Ouro Preto</t>
  </si>
  <si>
    <t>Jardim São Carlos 5</t>
  </si>
  <si>
    <t>Jardim Indaiá</t>
  </si>
  <si>
    <t>Jardim São Vito</t>
  </si>
  <si>
    <t>Recanto dos Pássaros</t>
  </si>
  <si>
    <t>Jardim Esperança</t>
  </si>
  <si>
    <t>Suiço</t>
  </si>
  <si>
    <t>Juscelino</t>
  </si>
  <si>
    <t>Flodoaldo Pontes Pinto</t>
  </si>
  <si>
    <t>Cruzeiro (Icoaraci)</t>
  </si>
  <si>
    <t>Parque das Americas</t>
  </si>
  <si>
    <t>Parque Brasil 500</t>
  </si>
  <si>
    <t>[04/01] Cliente disse que estão parcialmente abertos e vai realizar o pagamento no início da próxima semana. Follow up pra quarta feira._x000D_
[24/04] Enviado whatsapp de cobrança de 5 dias. Cliente informou que pagará até 30/04._x000D_
[02/05] Enviado whatsapp de cobrança_x000D_
[03/05] Enviado whatsapp e e-mail de cobrança, informando negativação com 15 dias_x000D_
[03/05] Cliente retornou informando que efetuará o pagamento até 18/05_x000D_
[17/05] Enviado e-mail de negativação_x000D_
[22/05] Cliente fechou acordo em 37 parcelas a partir de 27/05_x000D_
[01/08] Enviado whatsapp de cobrança de 5 dias_x000D_
[09/08] Enviado e-mail de negativação_x000D_
[26/08] Enviado e-mail de cobrança</t>
  </si>
  <si>
    <t>[29/07] Enviado whatsapp de cobrança de 4 dias_x000D_
[07/08] Enviado whatsapp de cobrança (13 dias de atraso) / cliente disse que vai realizar o pagamento até a sexta feira, dia 09/08._x000D_
[13/08] Cliente (Juliana) disse que não realizou o pagamento por conta de uns atrasos de recebimento de clientes. Disse que no dia 15/08 realizará o pagamento._x000D_
[14/08] Cliente pediu para dividirmos o plano em 12 vezes, por que está difícil para realizar o pagamento no valor original._x000D_
[19/08] Foi enviado whatsapp de cobrança (promessa quebrada)</t>
  </si>
  <si>
    <t>[26/07] Enviado whatsapp de cobrança de 4 dias_x000D_
[29/07] Cliente respondeu e-mail automático informando que vai tentar realizar o pagamento ainda essa semana_x000D_
[05/08] Enviado e-mail de negativação com 14 dias_x000D_
[06/08] Enviado whatsapp de cobrança. Não tive retorno e liguei no telefone e falei com a Cristina. Ela solicitou um acordo, foi passada uma proposta de parcelamento em 13 vezes e a mesma informou que iria passar para o seu sócio e daria o retorno._x000D_
[26/08] Enviado e-mail de cobrança</t>
  </si>
  <si>
    <t>[26/07] Enviado whatsapp de cobrança de 4 dias. Cliente informou que pagará na próxima semana_x000D_
[01/08] Enviado whatsapp de cobrança. Cliente retornou informando que pagará dia 09/08_x000D_
[12/08] Em contato com o cliente para verificar o pagamento o mesmo informou que não tem previsão. Está aguardando receber o valor da venda de um caminhão. Informado que o contrato será negativado._x000D_
[26/08] Enviado e-mail de cobrança</t>
  </si>
  <si>
    <t>[25/07] Contato do Sócio: 51-99473-0601 everaldo. Cliente informou que ter um valor de 70k para entrar e que vai pagar amanhã, 26/07_x000D_
[29/07] Em contato com o cliente por whatsapp o mesmo informou que está aguardando receber de uma construtora 70k. O pagamento estava previsto para a última sexta-feira, mas não ocorreu. Ele vai verificar com o cliente quando será realizado o pagamento para nos passar a data. Retornar dia 02/08 para ver posicionamento_x000D_
[05/08] Enviado whatsapp de cobrança</t>
  </si>
  <si>
    <t>[15/07] Enviado whatsapp de cobrança_x000D_
[22/07] Enviado e-mail de cobrança de 14 dias_x000D_
[29/07] Enviado e-mail de 21 dias_x000D_
[06/08] Enviado e-mail de negativação_x000D_
[13/08] Enviado e-mail de cobrança</t>
  </si>
  <si>
    <t>[17/06] Foi enviado e-mail de cobrança._x000D_
[24/06] Foi enviado e-mail de cobrança (14 dias de atraso)_x000D_
[15/07] Foi enviado whatsapp de cobrança 7D (whatsapp Flávia)_x000D_
[22/07] Enviado e-mail de cobrança de 14 dias_x000D_
[29/07] Enviado whatsapp de cobrança de 21 dias_x000D_
[06/08] Foi enviado whatsapp de cobrança (29 dias de atraso)_x000D_
[13/08] Enviado e-mail de cobrança</t>
  </si>
  <si>
    <t>[15/07] Enviado whatsapp de cobrança_x000D_
[22/07] Enviado e-mail de cobrança de 14 dias_x000D_
[29/07] Enviado e-mail de cobrança de 21 dias_x000D_
[05/08] Não conseguimos contato no telefone. Foi enviado e-mail informando a negativação (29 dias de atraso).</t>
  </si>
  <si>
    <t>[15/07] Enviado whatsapp de cobrança de 7 dias (whatsapp da Flávia)_x000D_
[18/07] Enviado whatsapp de cobrança da promessa. Cliente retornou informando que não recebeu do cliente e assim que tiver o valor retorna. Promessa quebrada_x000D_
[22/07] Enviado e-mail de cobrança de 14 dias_x000D_
[29/07] Enviado e-mail de cobrança de 21 dias_x000D_
[06/08] Foi enviado whatsapp de cobrança (29 dias de atraso) / cliente disse que até o final desta semana acredita conseguir realizar o pagamento. Informou que está com grandes problemas no fluxo de caixa e está priorizando o pagamento dos funcionários. Seguraremos a negativação até o final desta semana.</t>
  </si>
  <si>
    <t>[21/11] mandei e-mail e whatsapp_x000D_
[18/12] Foi enviado whatsapp de cobrança. Cliente disse que   tiveram uma queda nas vendas e isso acabou atrapalhando alguns dos compromissos. Até o dia 30/01 vai realizar o pagamento._x000D_
[19/02] Foi enviado whatsapp de cobrança._x000D_
[12/07] Enviado whatsapp de cobrança de sete dias_x000D_
[19/07] Enviado e-mail de cobrança de 14 dias_x000D_
[22/-07] Enviado whatsapp de cobrança_x000D_
[26/07] Contato por telefone com Gustavo e o mesmo informou que pagará até 02/07. Promessa não cumprida_x000D_
[05/08] Enviado e-mail de negativação.</t>
  </si>
  <si>
    <t>[13/02] Foi enviado whatsapp de cobrança._x000D_
[13/03] Foi enviado whatsapp de cobrança._x000D_
[19/03] mandei e-mail de followup_x000D_
[03/04] Foi enviado whatsapp informando e-mail de negativação;_x000D_
[22/04] Cliente informou que pagará a parcela de Março em 22/04 e a parcela de Abril até 26/04. Vagner 18-99729-6721_x000D_
[13/05] Enviado whatsapp de cobrança_x000D_
[16/05] Enviado whatsapp de cobrança para o Vagner_x000D_
[15/05] Cliente deu promessa de pagamento para 17/05._x000D_
[22/05] Promessa quebrada. Enviei whatsapp de cobrança. Informado que iremos aguardar até 24/05. Caso o cliente não pague negativar._x000D_
[24/04] Cliente deu nova promessa para 28/05_x000D_
[30/05] Cliente deu nova promessa para 05/06. Informado que caso não cumpra o valor será negativado._x000D_
[04/07] Foi enviado e-mail de negativação._x000D_
[05/08] Enviado e-mail de negativação_x000D_
[13/08] Enviado e-mail de cobrança</t>
  </si>
  <si>
    <t>[27/02] Cliente disse que teve alguns problemas de recebimento de frete e que o pagamento será feito entre amanhã e quarta feira que vem. Pediu desculpas pelo atraso e disse que esse mês foi terrível._x000D_
[08/03] Cliente disse que ainda não recebeu o dinheiro e que está previsto pra hoje. Pediu o boleto atualizado pra segunda feira (encaminhei). Disse que como trabalha com combustível e transportes esse mês está com muita dificuldade desde o posto revendedor até as distribuidoras. Ele depende do repasse da comissão e do frete de transporte._x000D_
[14/03] Foi enviado whatsapp de follow up (21 dias)_x000D_
[28/03] Foi enviado whatsapp de cobrança. _x000D_
[28/03] Pagamento recente - cobrar apenas semana que vem_x000D_
[18/04] Enviado e-mail de negativação._x000D_
[06/05] Enviado e-mail de cobrança - primeira parcela do acordo não realizada._x000D_
[11/07] Foi enviado whatsapp de cobrança / cliente disse que vai realizar o pagamento no dia 16/07_x000D_
[16/07] mandei whatsapp de cobrança, status de promessa_x000D_
[17/07] Cliente deu nova promessa para 19/07_x000D_
[19/07] Enviado whatsapp para confirmar o pagamento hoje_x000D_
[22/07] Cobrei a promessa e o cliente informou que está com problemas de fluxo de caixa e que só tem previsão de entrada de valor a partir de 01/08. Perguntei se ele não consegue tentar realizar o pgto até o final desse mês para evitar a negativação e ele informou que iria tentar. Promessa quebrada_x000D_
[05/08] Enviada mensagem de whatsapp pelo celular da Roberta como renovação para tentativa de contato._x000D_
[28/08] Enviado whatsapp de cobrança</t>
  </si>
  <si>
    <t>[09/05] Foi enviado 1º whatsapp de cobrança._x000D_
[14/05] Cliente disse que está sem sistema bancário e amanhã é feriado na cidade dela. Que até sexta realiza o pagamento._x000D_
[17/05] Foi enviado e-mail (follow up) informando a negativação do  contrato inteiro._x000D_
[10/06] Foi enviado whatsapp de cobrança / cliente realizará o pagamento até o dia 20/06._x000D_
[17/06] Foi enviado whatsapp  de cobrança (14 dias de atraso)_x000D_
[02/07] Foi enviado e-mail de cobrança._x000D_
[23/07] Foi enviado e-mail de cobrança. Cliente informou que lá para o dia 30 fará o pagamento_x000D_
[02/08] Enviado whatsapp de cobrança informando a negativação. Cliente informou que vai tentar pagar em 05/08_x000D_
[28/08] Enviado whatsapp para tentar contato</t>
  </si>
  <si>
    <t>[04/06] Foi enviado whatsapp de cobrança / Cliente disse que esse mês foi atípico e as vendas foram baixas. Está providenciando o pagamento  início da semana que vem_x000D_
[26/06] Foi enviado e-mail informando a negativaçã / cliente que vai receber um valor de uma venda de um veículo e que poderá quitar a nossa parcela no dia 28/06._x000D_
[12/07] Enviado e-mail de cobrança de 14 dias_x000D_
[05/08] Mensagem por whatsapp contato para tentativa de retorno.</t>
  </si>
  <si>
    <t>[31/05] Foi enviado e-mail de cobrança._x000D_
[01/07] Foi enviado e-mail de cobrança._x000D_
[23/07] Enviado e-mail de negativação_x000D_
[25/07] Tentei contato por telefone sem sucesso. Tentei procurar telefone na internet, mas o mesmo não chama._x000D_
[05/08] Contato por whatsapp da Roberta para tentativa de contato  para trazer o cliente a pagar.</t>
  </si>
  <si>
    <t>[29/04] Foi enviado 1º whatsapp de cobrança._x000D_
[28/05] Foi enviado e-mail de cobrança (7 dias)_x000D_
[03/06] Cliente disse que realizará o pagamento até dia 05/06._x000D_
[10/06] Foi enviado whatsapp de cobrança (promessa quebrada)_x000D_
[28/06] Foi enviado whatsapp de cobrança._x000D_
[19/07] Enviado e-mail de negativação_x000D_
[25/07] Enviado whatsapp de cobrança + 30 dias</t>
  </si>
  <si>
    <t>[28/05] Foi enviado 1º whatsapp de cobrança / cliente disse que teve um problema de saúde e que poderá realizar o pagamento somente amanhã._x000D_
[04/06] Cliente disse que a previsão de pagamento é para o dia 06/06_x000D_
[10/06] Foi enviado whatsapp de cobrança / cliente disse que realizou o pagamento hoje._x000D_
[26/06] Foi enviado whatsapp de cobrança._x000D_
[18/07] Enviado e-mail de negativação</t>
  </si>
  <si>
    <t>[26/12] Mandei whatsapp - cliente disse que teve atrasos nas contas a receber e que deve regularizar na sexta-feira_x000D_
[25/01] Foi enviado whatsapp de cobrança._x000D_
[19/02] Foi enviado whatsapp informando a negativação._x000D_
[19/03] mandei whatsapp de cobrança_x000D_
[29/03] Foi enviado whatsapp de follow up / negativar na segunda feira._x000D_
[16/04] Enviado e-mail de negativação_x000D_
[17/05] Foi enviado whatsapp informando a negativação;_x000D_
[28/05] Enviado e-mail de cobrança._x000D_
[18/06] Foi enviado whatsapp informando que a parcela referente ao mês de maio completa 29 dias de atraso hoje (realizou o pagamento da parcela que venceu em abril ontem, dia 17/06).</t>
  </si>
  <si>
    <t>[24/04] Ninguém atendeu no fixo. Foi enviado e-mail de cobrança._x000D_
[24/04] Foi enviado whatsapp de cobrança._x000D_
[17/05] Cliente solicitou o pagamento para 10/06._x000D_
[13/06] Foi enviado whatsapp de cobrança (follow up de promessa quebrada)_x000D_
[01/07] Foi enviado e-mail de cobrança (14 dias de atraso)._x000D_
[16/07] Enviado e-mail de negativação</t>
  </si>
  <si>
    <t>[24/06] Foi enviado whatsapp de cobrança._x000D_
[01/07] Foi enviado e-mail de cobrança (14 dias de atraso)._x000D_
[16/07] Enviado e-mail de negativação</t>
  </si>
  <si>
    <t>[24/06] Foi enviado e-mail de cobrança._x000D_
[01/07] Foi enviado whatsapp de cobrança / cliente informou que teve um imprevisto com o provedor de pagamento dela; agora está no aguardo de um repasse e disse que está agendado para sexta feira. até lá pretende realizar o pagamento._x000D_
[16/07] Enviado e-mail de negativação</t>
  </si>
  <si>
    <t>[23/05] Cliente disse que vai realizar o pagamento na segunda feira sem falta._x000D_
[24/06] Foi enviado whatsapp de cobrança._x000D_
[01/07] Foi enviado whatsapp de cobrança / cliente disse que até quarta realizará o pagamento._x000D_
[16/07] Enviado e-mail de negativação</t>
  </si>
  <si>
    <t>[24/06] Foi enviado whatsapp de cobrança/ cliente disse que um cliente não realizou o pagamento e que não conseguiu pagar a nossa parcela. Mas que ainda essa semana realizará o pagamento._x000D_
[02/07] Cliente disse que teve um problema com o pagamento de um cliente e que já vai providenciar o pagamento. (não deu uma previsão de pagamento).</t>
  </si>
  <si>
    <t>[20/05] Foi enviado e-mail e whatsapp de cobrança._x000D_
Cliente disse que ocorreu um problema e que assim que puder quita a parcela._x000D_
[29/05] Foi enviado whatsapp de follow up (promessa quebrada) / cliente pediu o boleto para pagamento na segunda ou terça feira. (informei a possibilidade de realizar o pagamento com o mesmo boleto)_x000D_
[12/06] Foi enviado e-mail informando a negativação._x000D_
[12/07] Enviado e-mail de negativação</t>
  </si>
  <si>
    <t>[21/06] Enviado e-mail de cobrança_x000D_
[28/06] Foi enviado whatsapp de cobrança / cliente disse que vai realizar o pagamento na próxima semana._x000D_
[12/07] Enviado e-mail de negativação</t>
  </si>
  <si>
    <t>[24/06] Foi enviado e-mail de cobrança._x000D_
[27/06] Foi enviado whatsapp de cobrança;_x000D_
[12/07] Enviado e-mail de negativação_x000D_
[25/07] Em contato por telefone com Dayana a mesma informou que vendeu o mercado, mas levou um golpe. Entrou com um processo, está tentando reaver o mercado e que no momento não tem previsão de pagamento</t>
  </si>
  <si>
    <t>[18/06] Cliente disse que o pagamento será realizado na segunda feira, dia 24/06._x000D_
[27/06] Foi enviado whatsapp de cobrança (promessa quebrada);_x000D_
[10/07] Foi enviado e-mail informando a negativação._x000D_
[06/08] Enviado whatsapp de cobrança</t>
  </si>
  <si>
    <t>[20/05] Foi enviado whatsapp de cobrança._x000D_
[20/05] Foi enviado whatsapp e e-mail de cobrança._x000D_
[25/06] Foi enviado e-mail de follow up (14 dias de atraso)._x000D_
[10/07] Foi enviado e-mail informando a negativação._x000D_
[06/08]Enviado whatsapp de cobrança</t>
  </si>
  <si>
    <t>[20/05] Enviado whatsapp de cobrança / Cliente disse que se esqueceu e pediu para enviar novamente. Já vai realizar o pagamento hoje._x000D_
[18/06] Foi enviado whatsapp de cobrança._x000D_
[25/06] Foi enviado whatsapp de follow up. (14 dias) / cliente disse que está se reorganizando e realizará o pagamento no início do mês._x000D_
[10/07] Foi enviado e-mail informando a negativação._x000D_
[06/08] Enviado whatsapp de cobrança</t>
  </si>
  <si>
    <t>[17/06] Foi enviado e-mail de cobrança / cliente disse que a loja dele sofreu um furto e que por isso não conseguiu realizar o pagamento. Não deu previsão de pagamento e disse que está trabalhando para resolver esse imprevisto._x000D_
[24/06] Foi enviado e-mail de cobrança (14 dias de atraso)._x000D_
[09/07] Foi enviado e-mail de negativação._x000D_
[06/08] Enviado whatsapp de cobrança. Cliente retornou informando que está aguardando vender um veículo e que no final do mês retorna para informar se tem alguma posição de pagamento</t>
  </si>
  <si>
    <t>[15/05] Foi enviado whatsapp de cobrança. No telefone ninguém atende. Foi enviado também e-mail de cobrança._x000D_
Cliente respondeu o whatsapp informando que não leu o contrato direito e achou que o vencimento das parcelas era no dia 25. Disse que já vai providenciar o pagamento_x000D_
[17/06] Foi enviado whatsapp de cobrança._x000D_
[24/06] Foi enviado whatsapp de cobrança._x000D_
[09/07] Foi enviado e-mail de negativação._x000D_
[06/08] Enviado whatsapp de cobrança</t>
  </si>
  <si>
    <t>- Se comunicar por e-mail. _x000D_
Telefone do cadastro (19) 99734-3201 é de uma pessoa que não faz mais parte do quadro de funcionários. Me passou o número dos sócios:_x000D_
_x000D_
+55 19 98155-5690 Rita _x000D_
+55 19 98450-9090 Mozart_x000D_
19 32771151 - Ananda - financeiro _x000D_
[20/05] Foi enviado e-mail de cobrança (7 dias) _x000D_
[26/07] Enviado proposta de renegociação de 2 parcelas a partir de 02/08_x000D_
_x000D_
_x000D_
Consegui falar com a Ananda e ela disse que estão programando de realizar o pagamento hoje ou no máximo amanhã. Estão aguardando apenas o recebimento de um valor do banco. Disse que estão com o fluxo apertado por conta da inadimplência alta, mas que estão se organizando._x000D_
_x000D_
[20/03] Foi enviado whatsapp de cobrança._x000D_
[20/04] Foi enviado e-mail de cobrança / cliente disse que vai realizar o pagamento ainda essa semana._x000D_
[27/05] Cliente disse que consegue realizar o pagamento ainda essa semana sem falta. Estão passando por um período de mudanças e reestruturação interna e por isso atrasaram._x000D_
[05/06] Cliente informou por e-mail que vai conseguir realizar o pagamento na próxima semana apenas._x000D_
[11/06] Foi enviado email informando a negativação._x000D_
[25/06] Foi enviado whatsapp de cobrança (promessa quebrada)._x000D_
[19/07] enviado whatsapp de cobrança_x000D_
[26/07] Enviado proposta de renegociação de 2 parcelas a partir de 02/08_x000D_
[06/08] Estou tentando contato com a Ananda seu sucesso. Encaminhado e-mail de cobrança do pagamento da primeira parcela do acordo</t>
  </si>
  <si>
    <t>RECADO</t>
  </si>
  <si>
    <t>RETORNAR</t>
  </si>
  <si>
    <t xml:space="preserve">[06.09] Entrei em contato pela whatsapp com a Sra. Mayara que me informou que não trabalha mais na referida empresa, tampouco possui o contato dos representantes. Enviei e-mail. </t>
  </si>
  <si>
    <t>AGENDAMENTO</t>
  </si>
  <si>
    <t xml:space="preserve">[06.09] Após contato infrutífero, enviei e-mail. </t>
  </si>
  <si>
    <t>[05.09] Entrei em contato via whatsapp.  [06.09] A Louise noticiou que "cliente ALL CLEAN SERVICOS DE LIMPEZA MANUTENCAO E REFORMAS LTDA fez acordo hoje com a gente:  26 parcelas de R$ 2.832,28 com o primeiro vencimento em 11 de setembro."</t>
  </si>
  <si>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 [19.08] - Recebemos ligação do sr. Cleiton  soliicitando valor para  a quitação bem como plano de pagamento parcelado. [09.09] - Acordo celebrado para pagamento a vista R$ 35.000,00.</t>
  </si>
  <si>
    <r>
      <t>[30/10] telefone cai na caixa postal direto. [06.11] Pesquisa Checkbem efetuada, telefones da pesquisa não são da empresa. E-mail enviado. [07.11] Telefones não pertecem ao requerido.[08.11] Telefones não existem.</t>
    </r>
    <r>
      <rPr>
        <b/>
        <sz val="11"/>
        <color theme="1"/>
        <rFont val="Calibri"/>
        <family val="2"/>
      </rPr>
      <t xml:space="preserve"> [04.02] Tentamos contato no telefone (21) 99682-6661, sem êxito enviamos mensagem via whatsapp aguardando retorno. [06.09] Contato com o Sr. Fabiano o mesmo diz estar desempregado e sem condições de pagar.</t>
    </r>
  </si>
  <si>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t>
    </r>
  </si>
  <si>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t>
    </r>
  </si>
  <si>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rPr>
      <t>[05.02] Contato com o Dr. Marcel advogado da requerida sem êxito. [06.09] - Contato com o Dr. Marcel, a fim de reeinicar as tratativas de acordo.</t>
    </r>
  </si>
  <si>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rPr>
      <t xml:space="preserve"> [04.02] Telefones não pertecem aos requeridos, números não existem. [09.09]- Tentamos contato com o cliente mas telefones não atendem.</t>
    </r>
  </si>
  <si>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rPr>
      <t>[04.02]  Telefones não existem. [09.09] - Tentamos contato nos telefones sem êxito.</t>
    </r>
  </si>
  <si>
    <t>AGUARDANDO RETORNO DA PROPOSTA</t>
  </si>
  <si>
    <t>ÚLTIMO CONTATO</t>
  </si>
  <si>
    <t>[20.02] - Em contato com o Sr. Agrimaldo no telefone (15) 99765-2903, o mesmo nos informou que não tem condições de quitar o débito, pediu mais 30 dias para tentar efetuar acordo. [08.04] - Acordo celebrado</t>
  </si>
  <si>
    <t>11.09.19</t>
  </si>
  <si>
    <t xml:space="preserve">[06.09] Entrei em contato com o Sr. Damião que me informou estar passando por dificuldades, mas tem interesse em negociar a sua dívida, mas que no momento está priorizando o aluguel. Informou também nos passar uma posição no dia 15.09. </t>
  </si>
  <si>
    <t>06.09.19</t>
  </si>
  <si>
    <t>05.09.19</t>
  </si>
  <si>
    <t xml:space="preserve">[05.09] Contatei o Sr. Servulo por whatsapp que me informou que já estava em tratativas com a BizCapital. Fechamos um acordo de 4 parcelas de 426,34 com o primeiro vencimento para 06.09.  [06.09] O cliente enviou o comprovante de pagamento da primeira parcela. </t>
  </si>
  <si>
    <t>4 parcelas de R$ 426,34.</t>
  </si>
  <si>
    <t>09.09.19</t>
  </si>
  <si>
    <t>10.09.19</t>
  </si>
  <si>
    <t xml:space="preserve">[06.09] Entrei em contato via whatsapp e o cliente me informou que até o final do mês irá colocar as parcelas em atraso em dia. Retorno no final do mês. </t>
  </si>
  <si>
    <t>[06.09] Entrei em contato via whatsapp e o cliente me informou que irá começar a trabalhar no final do mês e que a partir daí terá parâmetros para negociar.  Retorno no final do mês.</t>
  </si>
  <si>
    <t>1+9 parcelas de R$ 1.990,83</t>
  </si>
  <si>
    <t>16 parcelas de R$560,32</t>
  </si>
  <si>
    <t>1+15 parcelas de R$ 997,91</t>
  </si>
  <si>
    <t>R$ 35.000,00 a vista em 09.09.2019</t>
  </si>
  <si>
    <t>18.03.19</t>
  </si>
  <si>
    <t>14.07.19</t>
  </si>
  <si>
    <t>14.01.19</t>
  </si>
  <si>
    <t>04.02.19</t>
  </si>
  <si>
    <t>19.08.19</t>
  </si>
  <si>
    <t>24.06.19</t>
  </si>
  <si>
    <t>04.07.19</t>
  </si>
  <si>
    <t>08.04.19</t>
  </si>
  <si>
    <t>03.04.19</t>
  </si>
  <si>
    <t>23.08.19</t>
  </si>
  <si>
    <t>19.03.19</t>
  </si>
  <si>
    <t>18.05.19</t>
  </si>
  <si>
    <t>[03.04] contato com o sra. Maira, a mesma nos informou que já fez os pagamentos e até o presente momento não enviou nenhum comprovante. [29.05] - Acordo celebrado com o Sr. Anderson em 3 parcelas de R$ 3.930,55.</t>
  </si>
  <si>
    <t>29.05.19</t>
  </si>
  <si>
    <t>26 parcelas de R$ 2.832,28</t>
  </si>
  <si>
    <t xml:space="preserve">1+ 9 parcelas de R$ 2.353,24 </t>
  </si>
  <si>
    <t xml:space="preserve">[05.09] Contatei o Sr. Ederson por whatsapp que me informou que só poderia pagar R$2.000,00 por mês a partir de 05/10. Em contrapartida, fiz a proposta de 1+15 parcelas de R$ 2.041.17, a qual foi aceita. A primeira parcela ficou para o dia 07/10. </t>
  </si>
  <si>
    <t>1+15 parcelas de R$ 2.041.17</t>
  </si>
  <si>
    <t>22 parcelas de R$ 368,82</t>
  </si>
  <si>
    <t>21.05.19</t>
  </si>
  <si>
    <t>09.08.19</t>
  </si>
  <si>
    <t>[26/12] Tentamos contato com o cliente, mas telefone só chama. Enviamos email. [15.08] - Tentamos contato sem êxito</t>
  </si>
  <si>
    <t>15.08.19</t>
  </si>
  <si>
    <t>26.08.19</t>
  </si>
  <si>
    <t>05.07.19</t>
  </si>
  <si>
    <t>25.06.19</t>
  </si>
  <si>
    <t xml:space="preserve">[24.06] Contato com o Sr. Luis Fabio, proposta enviada aguardando resposta [26.08] - Cliente não retornou a proposta. </t>
  </si>
  <si>
    <t>08.07.19</t>
  </si>
  <si>
    <t>[28/12] Tentamos contato com cliente sem sucesso. Enviamos email.  [09.09] - Nova tentativa de contato sem êxito.</t>
  </si>
  <si>
    <t>26.06.19</t>
  </si>
  <si>
    <t>25.07.19</t>
  </si>
  <si>
    <t>17.06.19</t>
  </si>
  <si>
    <t>[27/12] Tentamos contato o cliente, mas telefone só chama e ninguém atende. Enviamos email. [09.09] - Nova tentativa de contato sem êxito.</t>
  </si>
  <si>
    <t>28.05.19</t>
  </si>
  <si>
    <t>28.12.18</t>
  </si>
  <si>
    <t>[28/12] Tentamos contato com cliente sem sucesso. Enviamos email. [10.09] -Tentamos novo contato com cliente sem sucesso.</t>
  </si>
  <si>
    <t>[20.02] - Tentei contato no telefone (11) 2985-7807, telefone impossibilitado de receber chamadas, em pesquisa via checkbem, fiz contato no telefone (11) 2369-1125 contabilidade hexus que presta serviço a empresa devedora, a funcionária anotou recado e disse que enviaria a construtora. [10.09] -Tentamos novo contato com cliente sem sucesso.</t>
  </si>
  <si>
    <t>12.05.19</t>
  </si>
  <si>
    <t>24.07.19</t>
  </si>
  <si>
    <t>07.08.19</t>
  </si>
  <si>
    <t>[17.06] Contato com a sr.Douglas o mesmo nos informou que só poderia pagar uma parcela de R$ 700,00 por mês, ela ficou de verificar com o financeiro a possibilidade de aumentar o valor para R$ 1.000,00. [09.09] - Cliente não retornou nossa proposta.</t>
  </si>
  <si>
    <t>20.02.19</t>
  </si>
  <si>
    <t>22.02.19</t>
  </si>
  <si>
    <t>14.05.19</t>
  </si>
  <si>
    <t>[21.06] Contato com o Sr. Cassio representante da empresa, repassadas as propostas o mesmo nos informou que iria nos responder até o dia 10/07/19. [09.09] - Tentamos novo contato com o cliente sem êxito.</t>
  </si>
  <si>
    <t>22.04.19</t>
  </si>
  <si>
    <t>21.06.19</t>
  </si>
  <si>
    <t xml:space="preserve">[05.09] Enviei mensagem via whatsaspp. [06.09] A cliente respondeu "Ok, obrigada". Enviei e-mail. [09.09] Tentei contato novamente via whatsapp, a cliente visualiza, mas não responde. [12.08] Tentei contato novamente, a cliente informou que não possui condições para pagamento no momento; que está reestruturando a empresa e que assim que houver condições entrará em contato com os credores para uma renegociação. </t>
  </si>
  <si>
    <t>12.09.19</t>
  </si>
  <si>
    <t xml:space="preserve">[06.09] Entrei em contato pelo whatsapp, o cliente agradeceu. Enviei e-mail. [09.09] Tentei contato novamente via whatsapp, a cliente visualiza, mas não responde. [12.09] Consegui contato com o cliente que informou estar vendendo alguns bens e que no final do mês entrará em contato para negociar ou quitar o débito. </t>
  </si>
  <si>
    <t>[06.09] - Contato com o Sr. Wilson responsável pela empresa e enviamos a proposta de 1+ 9 parcelas de R$ 2.353,24 com a primeira parcela para o dia 27.09.19. [09.09] O cliente está "de acordo". [12.09] Informei ao cliente o envio do boleto referente a primeira parcela do acordo.</t>
  </si>
  <si>
    <t>[06.09] Entrei em contato via whatsapp. Enviei e-mail também. [11.09] Tivemos informações que o cliente queria negociar. Entramos em contato e este informou que poderia pagar R$ 2 mil por mês de parcela. Ofereci a proposta de 1+9 parcelas de R$ 1.990,83 com início em 20/09,  a qual foi aceita. [12.09] Informei ao cliente o envio do boleto referente a primeira parcela do acordo.</t>
  </si>
  <si>
    <t>[06.09]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A cliente está "de acordo". [12.09] Informei ao cliente o envio do boleto referente a primeira parcela do acordo.</t>
  </si>
  <si>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[12.09] Confirmamos com o sr. Alcides o recebimento do boleto. </t>
  </si>
  <si>
    <t xml:space="preserve">[06.09] Entrei em contato via whatsapp. Enviei e-mail também. [11.09] Tenho notado que o cliente fica online, mas não retorna o contato. [12.09] Tentei contato, mas ainda sem resposta. </t>
  </si>
  <si>
    <t xml:space="preserve">[06.09] Após contato infrutífero, enviei e-mail. [11.09] Tenho notado que o cliente fica online, mas não retorna o contato. [12.09] Tentei contato, mas ainda sem resposta. </t>
  </si>
  <si>
    <t xml:space="preserve">[05.09] Entrei em contato via whatsapp.  [06.09] Enviei e-mail. [11.09] Tenho notado que o cliente fica online, mas não retorna o contato. [12.09] Tentei contato, mas ainda sem resposta. </t>
  </si>
  <si>
    <t>[05.09] Entrei em contato via whatsapp.  [06.09] Enviei e-mail.  [09.09] Falei com o cliente via whatsapp que informou que efetuou o pagamento da parcela de agosto ao inves de julho, mas que dentro de 10 dias irá pagar também a de julho. Retornarei contato dia 16.09.</t>
  </si>
  <si>
    <t>13.09.19</t>
  </si>
  <si>
    <t xml:space="preserve">[06.09] Enviei mensagem via whatsapp, mas o cliente visualizou e não respondeu. Enviei e-mail.  [13.09] Reiterei contato, ainda sem resposta. </t>
  </si>
  <si>
    <t xml:space="preserve">[06.09] Entrei em contato pelo whatsapp e o Sr. Thiago informou que sua esposa já está em negociação com uma pessoa da BizCapital. [13.09] Questionei o cliente se há alguma posição. </t>
  </si>
  <si>
    <t xml:space="preserve">[06.09] Após contato infrutífero, enviei e-mail. [11.09] A cliente retornou o contato informando que está passando por dificuldades, mas que pretende renegociar. Questionada sobre um valor que poderia arcar, a cliente não respondeu. </t>
  </si>
  <si>
    <t>28.08.19</t>
  </si>
  <si>
    <t>12.03.19</t>
  </si>
  <si>
    <t>22.05.19</t>
  </si>
  <si>
    <t>05.02.19</t>
  </si>
  <si>
    <t>29.04.19</t>
  </si>
  <si>
    <t>08.08.19</t>
  </si>
  <si>
    <t>22.07.19</t>
  </si>
  <si>
    <t>10.07.19</t>
  </si>
  <si>
    <t>03.06.19</t>
  </si>
  <si>
    <t>25.02.19</t>
  </si>
  <si>
    <t>18.06.19</t>
  </si>
  <si>
    <t>29.10.18</t>
  </si>
  <si>
    <t>14.02.19</t>
  </si>
  <si>
    <t>03.01.19</t>
  </si>
  <si>
    <t>19.06.19</t>
  </si>
  <si>
    <t>01.08.19</t>
  </si>
  <si>
    <t>16.04.19</t>
  </si>
  <si>
    <t>11.04.19</t>
  </si>
  <si>
    <t>10.11.18</t>
  </si>
  <si>
    <t>31.05.19</t>
  </si>
  <si>
    <t>26.07.19</t>
  </si>
  <si>
    <t>02.07.19</t>
  </si>
  <si>
    <t>17.04.19</t>
  </si>
  <si>
    <t>18.07.19</t>
  </si>
  <si>
    <t>06.05.19</t>
  </si>
  <si>
    <t>12.04.19</t>
  </si>
  <si>
    <t>26.04.19</t>
  </si>
  <si>
    <t>12.02.19</t>
  </si>
  <si>
    <t>22.08.19</t>
  </si>
  <si>
    <t>31.10.18</t>
  </si>
  <si>
    <t>27.02.19</t>
  </si>
  <si>
    <t>08.11.18</t>
  </si>
  <si>
    <t>19.02.19</t>
  </si>
  <si>
    <t>15.05.19</t>
  </si>
  <si>
    <t>26.11.18</t>
  </si>
  <si>
    <t>16.05.19</t>
  </si>
  <si>
    <t>[17.05]  Cliente não atende as ligações e não responde o whatsapp, sem interesse em negociar [12.09] - Acordo celebrado com o Sr. Rapahel.</t>
  </si>
  <si>
    <t>17.05.19</t>
  </si>
  <si>
    <t>30.10.18</t>
  </si>
  <si>
    <t xml:space="preserve">[05.09] Entrei em contato via whatsapp, e trata-se de um número comercial. [06.09] A mensagem foi visualizada, mas não foi respondida. Enviei e-mail. [11.09] Tenho notado que o cliente fica online, mas não retorna o contato. [12.09] Tentei contato, mas ainda sem resposta. [13.09] O cliente informou que irá regularizar a sua situação a partir de 15.10.19. Tentei iniciar uma negociação ainda este mês, mas o cliente informou que só possuirá condições no proximo mês.  </t>
  </si>
  <si>
    <t>(19) 9828-1690 (19) 3381-6700</t>
  </si>
  <si>
    <t>[06.09] Após contato infrutífero, enviei e-mail.  "Vivo informa: este telefone está impossibilitado de receber chamadas". [13.09] Enviei mensagem via whatsapp ao Sr. Everaldo</t>
  </si>
  <si>
    <t>15 parcelas de R$ 600,58.</t>
  </si>
  <si>
    <t xml:space="preserve">[17.06] Contato com o Sr. Henrique o mesmo nos informou que está hospitalizado e que nos retornaria no mês de julho para renegociar. [28.08] Retomamos o contato, o cliente informou que a partir de 15/09 poderá negociar.  [13.09] Contatamos o cliente que nos informou que poderia pagar R$ 500,00 por mês. Em contraproposta a Biz nos passou os seguintes valores: 15 parcelas de R$ 600,58. O qual foi aceito com o primeiro pagamento para 20.09. </t>
  </si>
  <si>
    <t xml:space="preserve">[31/10]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 [06.09] Recado com a sra. Simone para reinicar as tratativas de acordo. [13.09] Solicitamos o valor atualizado do débito e as opções para pagamento. [16.09] A louise passou a seguinte informação: "o saldo devedor atualizado é de R$ 29.357,41. Consigo 10 parcelas de R$ 2.120,99 ou R$ 17.000,00 para quitação". Repassei a proposta para a cliente. </t>
  </si>
  <si>
    <t xml:space="preserve">[06.09] Enviei mensagem via whatsapp, mas não obtive resposta. Enviei e-mail. [11.09] Tenho notado que o cliente fica online, mas não retorna o contato. [12.09] Tentei contato, mas ainda sem resposta.  [16.09] Tentei novamente contato com o Sr. Wallace, que informou ter perdido todos os contratos que possuía e que não tem condições de pagar. </t>
  </si>
  <si>
    <t>16.09.19</t>
  </si>
  <si>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[11.09] A cliente respondeu que está de acordo. [12.09] Informei ao cliente o envio do boleto referente a primeira parcela do acordo. [16.09] A cliente enviou o comprovante de pagamento. </t>
  </si>
  <si>
    <t>19.09.19</t>
  </si>
  <si>
    <t xml:space="preserve">[06.09] Enviei mensagem via whatsapp, mas não obtive resposta. Cliente visualizou, mas não respondeu. Enviei e-mail.  [09.09] O cliente requereu as propostas para análise. [12.09] O cliente pediu para retornarmos o contato dia 19.09 para continuarmos a negociação. Mencionou a possibilidade de quitação à vista ou em 2 parcelas. [19.09] O cliente fechou acordo em 1+5 parcelas de R$ 1.070,70. </t>
  </si>
  <si>
    <t xml:space="preserve">1+5 parcelas de R$ 1.070,70. </t>
  </si>
  <si>
    <t xml:space="preserve">[06.09] Contatei a Sra. Aline pelo whatsapp que informou que está finalizando a venda de seu carro para quitar a dívida e no máximo terça-feira (10/09) nos dará uma posição. Ligar depois do almoço caso não haja uma posição. [10.09] Contatei a Sra. Aline que informou ainda não ter recebido o valor referente à venda de seu carro. [19.09] Falei com a cliente todos os dias buscando uma posição, ela apenas visualizou e não respondeu. </t>
  </si>
  <si>
    <t xml:space="preserve">[06.09] Contato via whatsapp com a sra. Zeny, esta informou que somente poderá começar a pagar a partir de outubro. Passei 3 propostas para ela, mas ainda não obtive resposta. [09.09] Retornei hoje, mas ela ficou de me responder até o fim da semana, pois está esperando receber um dinheiro para continuar com as negociações. Retorno no dia 13.09.  [13.09] Retornei contato, mas sem resposta. [16.09] A Sra. Zeny entrou em contato, informando que ainda não recebeu o valor que esperava receber, mas que acredita resolver até o final da semana. Informei que os valores passados são válidos até 20.09. </t>
  </si>
  <si>
    <t xml:space="preserve">[06.09] Entrei em contato com o Sr. Wagner que afirmou que consegue manter uma parcela em torno de 3 mil reais. Passei a proposta de 1 + 9 parcelas por e-mail para que ele pudesse analisar. [11.09] Retornei o contato a fim de verificar se o Sr. Wagner conseguiu analisar a proposta apresentada. [13.09] Ainda não obtive resposta, mas cliente visualizou a mensagem.  [16.09] Tentei contato, mas o cliente apenas visualizou e não respondeu. [18.09] Tentei contato novamente, o cliente informou que teria uma posição amanhã 19.09. {19.09] Questionei o cliente sobre a posição, não me respondeu.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</si>
</sst>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R$&quot;\ * #,##0.00_-;\-&quot;R$&quot;\ * #,##0.00_-;_-&quot;R$&quot;\ * &quot;-&quot;??_-;_-@_-"/>
    <numFmt numFmtId="43" formatCode="_-* #,##0.00_-;\-* #,##0.00_-;_-* &quot;-&quot;??_-;_-@_-"/>
    <numFmt numFmtId="164" formatCode="_-&quot;R$&quot;* #,##0.00_-;\-&quot;R$&quot;* #,##0.00_-;_-&quot;R$&quot;* &quot;-&quot;??_-;_-@_-"/>
  </numFmts>
  <fonts count="16" x14ac:knownFonts="1">
    <font>
      <sz val="11"/>
      <color theme="1"/>
      <name val="Calibri"/>
      <family val="2"/>
      <scheme val="minor"/>
    </font>
    <font>
      <b/>
      <sz val="11"/>
      <color theme="1"/>
      <name val="Calibri"/>
      <family val="2"/>
      <scheme val="minor"/>
    </font>
    <font>
      <b/>
      <sz val="11"/>
      <color rgb="FFFF0000"/>
      <name val="Calibri"/>
      <family val="2"/>
      <scheme val="minor"/>
    </font>
    <font>
      <u/>
      <sz val="11"/>
      <color theme="10"/>
      <name val="Calibri"/>
      <family val="2"/>
      <scheme val="minor"/>
    </font>
    <font>
      <u/>
      <sz val="11"/>
      <color rgb="FF92D050"/>
      <name val="Calibri"/>
      <family val="2"/>
      <scheme val="minor"/>
    </font>
    <font>
      <sz val="11"/>
      <name val="Calibri"/>
      <family val="2"/>
      <scheme val="minor"/>
    </font>
    <font>
      <b/>
      <sz val="11"/>
      <color theme="3" tint="0.39997558519241921"/>
      <name val="Calibri"/>
      <family val="2"/>
      <scheme val="minor"/>
    </font>
    <font>
      <b/>
      <u/>
      <sz val="11"/>
      <color theme="3" tint="0.39997558519241921"/>
      <name val="Calibri"/>
      <family val="2"/>
      <scheme val="minor"/>
    </font>
    <font>
      <b/>
      <sz val="11"/>
      <color theme="1"/>
      <name val="Calibri"/>
      <family val="2"/>
    </font>
    <font>
      <sz val="11"/>
      <color theme="1"/>
      <name val="Calibri"/>
      <family val="2"/>
    </font>
    <font>
      <u/>
      <sz val="11"/>
      <color theme="1"/>
      <name val="Calibri"/>
      <family val="2"/>
    </font>
    <font>
      <sz val="11"/>
      <color rgb="FFFF0000"/>
      <name val="Calibri"/>
      <family val="2"/>
      <scheme val="minor"/>
    </font>
    <font>
      <u/>
      <sz val="11"/>
      <name val="Calibri"/>
      <family val="2"/>
      <scheme val="minor"/>
    </font>
    <font>
      <b/>
      <sz val="11"/>
      <name val="Calibri"/>
      <family val="2"/>
      <scheme val="minor"/>
    </font>
    <font>
      <sz val="11"/>
      <color theme="1"/>
      <name val="Calibri"/>
      <family val="2"/>
      <scheme val="minor"/>
    </font>
    <font>
      <sz val="11"/>
      <color theme="1"/>
      <name val="Calibri"/>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43" fontId="14" fillId="0" borderId="0" applyFont="0" applyFill="0" applyBorder="0" applyAlignment="0" applyProtection="0"/>
  </cellStyleXfs>
  <cellXfs count="154">
    <xf numFmtId="0" fontId="0" fillId="0" borderId="0" xfId="0"/>
    <xf numFmtId="0" fontId="5" fillId="0" borderId="1" xfId="0" applyFont="1" applyFill="1" applyBorder="1" applyAlignment="1">
      <alignment vertical="center" wrapText="1"/>
    </xf>
    <xf numFmtId="0" fontId="0" fillId="3" borderId="1" xfId="0" applyFill="1" applyBorder="1" applyAlignment="1">
      <alignment vertical="center" wrapText="1"/>
    </xf>
    <xf numFmtId="0" fontId="1" fillId="2" borderId="1" xfId="0" applyFont="1" applyFill="1" applyBorder="1" applyAlignment="1">
      <alignment horizontal="right" wrapText="1"/>
    </xf>
    <xf numFmtId="0" fontId="0" fillId="3" borderId="1" xfId="0" applyFill="1" applyBorder="1" applyAlignment="1">
      <alignment wrapText="1"/>
    </xf>
    <xf numFmtId="0" fontId="12" fillId="0" borderId="1" xfId="1" applyFont="1" applyFill="1" applyBorder="1" applyAlignment="1">
      <alignment horizontal="left" wrapText="1"/>
    </xf>
    <xf numFmtId="0" fontId="5" fillId="0" borderId="1" xfId="0" applyFont="1" applyFill="1" applyBorder="1" applyAlignment="1">
      <alignment horizontal="right" wrapText="1"/>
    </xf>
    <xf numFmtId="0" fontId="1" fillId="0" borderId="1" xfId="0" applyFont="1" applyFill="1" applyBorder="1" applyAlignment="1">
      <alignment horizontal="right" wrapText="1"/>
    </xf>
    <xf numFmtId="14" fontId="5" fillId="0" borderId="1" xfId="0" applyNumberFormat="1" applyFont="1" applyFill="1" applyBorder="1" applyAlignment="1">
      <alignment horizontal="left" wrapText="1"/>
    </xf>
    <xf numFmtId="0" fontId="2" fillId="0" borderId="1" xfId="0" applyFont="1" applyFill="1" applyBorder="1" applyAlignment="1">
      <alignment horizontal="center" wrapText="1"/>
    </xf>
    <xf numFmtId="0" fontId="5" fillId="0" borderId="1" xfId="0" applyFont="1" applyFill="1" applyBorder="1" applyAlignment="1">
      <alignment horizontal="center" wrapText="1"/>
    </xf>
    <xf numFmtId="164" fontId="5" fillId="0" borderId="1" xfId="0" applyNumberFormat="1" applyFont="1" applyFill="1" applyBorder="1" applyAlignment="1">
      <alignment wrapText="1"/>
    </xf>
    <xf numFmtId="1" fontId="5" fillId="0" borderId="1" xfId="0" applyNumberFormat="1" applyFont="1" applyFill="1" applyBorder="1" applyAlignment="1">
      <alignment horizontal="left" wrapText="1"/>
    </xf>
    <xf numFmtId="0" fontId="0" fillId="0" borderId="1" xfId="0" applyFill="1" applyBorder="1"/>
    <xf numFmtId="0" fontId="3" fillId="0" borderId="1" xfId="1" applyFill="1" applyBorder="1"/>
    <xf numFmtId="0" fontId="0" fillId="0" borderId="1" xfId="0" applyFill="1" applyBorder="1" applyAlignment="1">
      <alignment vertical="top" wrapText="1"/>
    </xf>
    <xf numFmtId="14" fontId="0" fillId="0" borderId="1" xfId="0" applyNumberFormat="1" applyFill="1" applyBorder="1" applyAlignment="1">
      <alignment vertical="top" wrapText="1"/>
    </xf>
    <xf numFmtId="14" fontId="0" fillId="0" borderId="1" xfId="0" applyNumberFormat="1" applyFill="1" applyBorder="1" applyAlignment="1">
      <alignment horizontal="left" vertical="top" wrapText="1"/>
    </xf>
    <xf numFmtId="43" fontId="0" fillId="0" borderId="1" xfId="2" applyFont="1" applyFill="1" applyBorder="1" applyAlignment="1">
      <alignment horizontal="right" vertical="top" wrapText="1"/>
    </xf>
    <xf numFmtId="0" fontId="0" fillId="0" borderId="1" xfId="0" applyFill="1" applyBorder="1" applyAlignment="1">
      <alignment horizontal="right"/>
    </xf>
    <xf numFmtId="0" fontId="0" fillId="0" borderId="1" xfId="0" applyFill="1" applyBorder="1" applyAlignment="1">
      <alignment horizontal="right" vertical="top" wrapText="1"/>
    </xf>
    <xf numFmtId="0" fontId="0" fillId="0" borderId="1" xfId="0" applyFill="1" applyBorder="1" applyAlignment="1">
      <alignment horizontal="left"/>
    </xf>
    <xf numFmtId="0" fontId="0" fillId="0" borderId="1" xfId="0" applyFill="1" applyBorder="1" applyAlignment="1">
      <alignment wrapText="1"/>
    </xf>
    <xf numFmtId="0" fontId="0" fillId="0" borderId="1" xfId="0" applyFill="1" applyBorder="1" applyAlignment="1">
      <alignment vertical="center" wrapText="1"/>
    </xf>
    <xf numFmtId="14" fontId="14" fillId="0" borderId="1" xfId="2" applyNumberFormat="1" applyFont="1" applyFill="1" applyBorder="1" applyAlignment="1">
      <alignment wrapText="1"/>
    </xf>
    <xf numFmtId="14" fontId="0" fillId="0" borderId="1" xfId="0" applyNumberFormat="1" applyFill="1" applyBorder="1" applyAlignment="1">
      <alignment horizontal="left" wrapText="1"/>
    </xf>
    <xf numFmtId="4" fontId="0" fillId="0" borderId="1" xfId="0" applyNumberFormat="1" applyFill="1" applyBorder="1" applyAlignment="1">
      <alignment horizontal="left" wrapText="1"/>
    </xf>
    <xf numFmtId="0" fontId="0" fillId="0" borderId="1" xfId="0" applyFill="1" applyBorder="1" applyAlignment="1">
      <alignment horizontal="left" wrapText="1"/>
    </xf>
    <xf numFmtId="0" fontId="3" fillId="0" borderId="1" xfId="1" applyFill="1" applyBorder="1" applyAlignment="1">
      <alignment horizontal="left" wrapText="1"/>
    </xf>
    <xf numFmtId="14" fontId="14" fillId="0" borderId="1" xfId="2" applyNumberFormat="1" applyFont="1" applyFill="1" applyBorder="1" applyAlignment="1">
      <alignment horizontal="left" wrapText="1"/>
    </xf>
    <xf numFmtId="0" fontId="0" fillId="0" borderId="1" xfId="0" applyFill="1" applyBorder="1" applyAlignment="1">
      <alignment horizontal="right" wrapText="1"/>
    </xf>
    <xf numFmtId="0" fontId="1" fillId="0" borderId="1" xfId="0" applyFont="1" applyFill="1" applyBorder="1" applyAlignment="1">
      <alignment wrapText="1"/>
    </xf>
    <xf numFmtId="0" fontId="5" fillId="0" borderId="1" xfId="0" applyFont="1" applyFill="1" applyBorder="1" applyAlignment="1">
      <alignment wrapText="1"/>
    </xf>
    <xf numFmtId="0" fontId="1" fillId="0" borderId="1" xfId="0" applyFont="1" applyFill="1" applyBorder="1" applyAlignment="1">
      <alignment horizontal="left" wrapText="1"/>
    </xf>
    <xf numFmtId="0" fontId="5" fillId="0" borderId="1" xfId="0" applyFont="1" applyFill="1" applyBorder="1" applyAlignment="1">
      <alignment horizontal="left" wrapText="1"/>
    </xf>
    <xf numFmtId="0" fontId="7" fillId="0" borderId="1" xfId="0" applyFont="1" applyFill="1" applyBorder="1" applyAlignment="1">
      <alignment horizontal="left" wrapText="1"/>
    </xf>
    <xf numFmtId="0" fontId="6" fillId="0" borderId="1" xfId="0" applyFont="1" applyFill="1" applyBorder="1" applyAlignment="1">
      <alignment horizontal="left" wrapText="1"/>
    </xf>
    <xf numFmtId="0" fontId="0" fillId="0" borderId="1" xfId="0" applyFill="1" applyBorder="1" applyAlignment="1">
      <alignment horizontal="center" wrapText="1"/>
    </xf>
    <xf numFmtId="0" fontId="2" fillId="0" borderId="1" xfId="0" applyFont="1" applyFill="1" applyBorder="1" applyAlignment="1">
      <alignment wrapText="1"/>
    </xf>
    <xf numFmtId="164" fontId="0" fillId="0" borderId="1" xfId="0" applyNumberFormat="1" applyFill="1" applyBorder="1" applyAlignment="1">
      <alignment wrapText="1"/>
    </xf>
    <xf numFmtId="14" fontId="0" fillId="0" borderId="1" xfId="0" applyNumberFormat="1" applyFill="1" applyBorder="1" applyAlignment="1">
      <alignment wrapText="1"/>
    </xf>
    <xf numFmtId="1" fontId="0" fillId="0" borderId="1" xfId="0" applyNumberFormat="1" applyFill="1" applyBorder="1" applyAlignment="1">
      <alignment horizontal="left" wrapText="1"/>
    </xf>
    <xf numFmtId="0" fontId="0" fillId="0" borderId="1" xfId="0" applyFill="1" applyBorder="1" applyAlignment="1">
      <alignment horizontal="left" vertical="top" wrapText="1"/>
    </xf>
    <xf numFmtId="0" fontId="1" fillId="2" borderId="1" xfId="0" applyFont="1" applyFill="1" applyBorder="1" applyAlignment="1">
      <alignment wrapText="1"/>
    </xf>
    <xf numFmtId="0" fontId="1" fillId="2" borderId="1" xfId="0" applyFont="1" applyFill="1" applyBorder="1" applyAlignment="1">
      <alignment horizontal="left" wrapText="1"/>
    </xf>
    <xf numFmtId="1" fontId="1" fillId="2" borderId="1" xfId="0" applyNumberFormat="1" applyFont="1" applyFill="1" applyBorder="1" applyAlignment="1">
      <alignment horizontal="left" wrapText="1"/>
    </xf>
    <xf numFmtId="14" fontId="0" fillId="0" borderId="1" xfId="0" applyNumberFormat="1" applyFill="1" applyBorder="1" applyAlignment="1">
      <alignment horizontal="right" wrapText="1"/>
    </xf>
    <xf numFmtId="14" fontId="0" fillId="0" borderId="1" xfId="0" applyNumberFormat="1" applyFill="1" applyBorder="1" applyAlignment="1">
      <alignment horizontal="right" vertical="top" wrapText="1"/>
    </xf>
    <xf numFmtId="0" fontId="0" fillId="0" borderId="1" xfId="0" applyFill="1" applyBorder="1" applyAlignment="1"/>
    <xf numFmtId="14" fontId="5" fillId="0" borderId="1" xfId="0" applyNumberFormat="1" applyFont="1" applyFill="1" applyBorder="1" applyAlignment="1">
      <alignment horizontal="right" wrapText="1"/>
    </xf>
    <xf numFmtId="14" fontId="0" fillId="0" borderId="1" xfId="0" applyNumberFormat="1" applyFill="1" applyBorder="1" applyAlignment="1">
      <alignment horizontal="right"/>
    </xf>
    <xf numFmtId="14" fontId="5" fillId="0" borderId="1" xfId="0" applyNumberFormat="1" applyFont="1" applyFill="1" applyBorder="1" applyAlignment="1">
      <alignment wrapText="1"/>
    </xf>
    <xf numFmtId="0" fontId="2" fillId="0" borderId="1" xfId="0" applyFont="1" applyFill="1" applyBorder="1" applyAlignment="1">
      <alignment horizontal="left" wrapText="1"/>
    </xf>
    <xf numFmtId="164" fontId="0" fillId="0" borderId="1" xfId="0" applyNumberFormat="1" applyFill="1" applyBorder="1" applyAlignment="1">
      <alignment horizontal="left" wrapText="1"/>
    </xf>
    <xf numFmtId="164" fontId="2" fillId="0" borderId="1" xfId="0" applyNumberFormat="1" applyFont="1" applyFill="1" applyBorder="1" applyAlignment="1">
      <alignment horizontal="left" wrapText="1"/>
    </xf>
    <xf numFmtId="0" fontId="0" fillId="0" borderId="2" xfId="0" applyFill="1" applyBorder="1" applyAlignment="1">
      <alignment horizontal="center" wrapText="1"/>
    </xf>
    <xf numFmtId="0" fontId="5" fillId="0" borderId="3" xfId="0" applyFont="1" applyFill="1" applyBorder="1" applyAlignment="1">
      <alignment horizontal="center" wrapText="1"/>
    </xf>
    <xf numFmtId="0" fontId="0" fillId="0" borderId="3" xfId="0" applyFill="1" applyBorder="1" applyAlignment="1">
      <alignment horizontal="center" wrapText="1"/>
    </xf>
    <xf numFmtId="0" fontId="0" fillId="0" borderId="1" xfId="0" applyFill="1" applyBorder="1" applyAlignment="1">
      <alignment horizontal="center" vertical="center" wrapText="1"/>
    </xf>
    <xf numFmtId="0" fontId="2" fillId="2" borderId="1" xfId="0" applyFont="1" applyFill="1" applyBorder="1" applyAlignment="1">
      <alignment horizontal="center" wrapText="1"/>
    </xf>
    <xf numFmtId="16" fontId="0" fillId="0" borderId="1" xfId="0" applyNumberFormat="1" applyFill="1" applyBorder="1" applyAlignment="1">
      <alignment wrapText="1"/>
    </xf>
    <xf numFmtId="0" fontId="0" fillId="0" borderId="1" xfId="0" applyFont="1" applyFill="1" applyBorder="1" applyAlignment="1">
      <alignment wrapText="1"/>
    </xf>
    <xf numFmtId="14" fontId="0" fillId="0" borderId="1" xfId="0" applyNumberFormat="1" applyFill="1" applyBorder="1"/>
    <xf numFmtId="14" fontId="0" fillId="0" borderId="1" xfId="0" applyNumberFormat="1" applyFill="1" applyBorder="1" applyAlignment="1">
      <alignment horizontal="left"/>
    </xf>
    <xf numFmtId="14" fontId="0" fillId="0" borderId="1" xfId="0" applyNumberFormat="1" applyFill="1" applyBorder="1" applyAlignment="1"/>
    <xf numFmtId="0" fontId="0" fillId="0" borderId="0" xfId="0" applyFill="1" applyAlignment="1">
      <alignment wrapText="1"/>
    </xf>
    <xf numFmtId="0" fontId="0" fillId="3" borderId="1" xfId="0" applyFill="1" applyBorder="1"/>
    <xf numFmtId="0" fontId="0" fillId="3" borderId="1" xfId="0" applyFill="1" applyBorder="1" applyAlignment="1">
      <alignment horizontal="left" vertical="top" wrapText="1"/>
    </xf>
    <xf numFmtId="0" fontId="0" fillId="3" borderId="1" xfId="0" applyFill="1" applyBorder="1" applyAlignment="1">
      <alignment vertical="top" wrapText="1"/>
    </xf>
    <xf numFmtId="0" fontId="0" fillId="3" borderId="1" xfId="0" applyFill="1" applyBorder="1" applyAlignment="1">
      <alignment horizontal="left" wrapText="1"/>
    </xf>
    <xf numFmtId="0" fontId="0" fillId="3" borderId="1" xfId="0" applyFill="1" applyBorder="1" applyAlignment="1">
      <alignment horizontal="right" vertical="top" wrapText="1"/>
    </xf>
    <xf numFmtId="0" fontId="0" fillId="3" borderId="1" xfId="0" applyFill="1" applyBorder="1" applyAlignment="1">
      <alignment horizontal="right" wrapText="1"/>
    </xf>
    <xf numFmtId="43" fontId="0" fillId="3" borderId="1" xfId="2" applyFont="1" applyFill="1" applyBorder="1" applyAlignment="1">
      <alignment horizontal="right" vertical="top" wrapText="1"/>
    </xf>
    <xf numFmtId="14" fontId="0" fillId="3" borderId="1" xfId="0" applyNumberFormat="1" applyFill="1" applyBorder="1" applyAlignment="1">
      <alignment horizontal="right" vertical="top" wrapText="1"/>
    </xf>
    <xf numFmtId="14" fontId="0" fillId="3" borderId="1" xfId="0" applyNumberFormat="1" applyFill="1" applyBorder="1" applyAlignment="1">
      <alignment wrapText="1"/>
    </xf>
    <xf numFmtId="14" fontId="0" fillId="3" borderId="1" xfId="0" applyNumberFormat="1" applyFill="1" applyBorder="1" applyAlignment="1">
      <alignment horizontal="left" wrapText="1"/>
    </xf>
    <xf numFmtId="0" fontId="0" fillId="3" borderId="1" xfId="0" applyFill="1" applyBorder="1" applyAlignment="1">
      <alignment horizontal="center" wrapText="1"/>
    </xf>
    <xf numFmtId="0" fontId="2" fillId="3" borderId="1" xfId="0" applyFont="1" applyFill="1" applyBorder="1" applyAlignment="1">
      <alignment wrapText="1"/>
    </xf>
    <xf numFmtId="0" fontId="0" fillId="0" borderId="1" xfId="0" applyBorder="1" applyAlignment="1">
      <alignment wrapText="1"/>
    </xf>
    <xf numFmtId="44" fontId="0" fillId="0" borderId="1" xfId="0" applyNumberFormat="1"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0" xfId="0"/>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0" xfId="0"/>
    <xf numFmtId="0" fontId="0" fillId="0" borderId="1" xfId="0" applyBorder="1" applyAlignment="1">
      <alignment wrapText="1"/>
    </xf>
    <xf numFmtId="0" fontId="0" fillId="0" borderId="0" xfId="0"/>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0" xfId="0"/>
    <xf numFmtId="0" fontId="0" fillId="0" borderId="1" xfId="0" applyBorder="1" applyAlignment="1">
      <alignment wrapText="1"/>
    </xf>
    <xf numFmtId="0" fontId="0" fillId="0" borderId="0" xfId="0"/>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44" fontId="1" fillId="2" borderId="1" xfId="0" applyNumberFormat="1" applyFont="1" applyFill="1" applyBorder="1" applyAlignment="1">
      <alignment wrapText="1"/>
    </xf>
    <xf numFmtId="44" fontId="0" fillId="0" borderId="1" xfId="0" applyNumberFormat="1" applyFill="1" applyBorder="1" applyAlignment="1">
      <alignment wrapText="1"/>
    </xf>
    <xf numFmtId="44" fontId="5" fillId="0" borderId="1" xfId="0" applyNumberFormat="1" applyFont="1" applyFill="1" applyBorder="1" applyAlignment="1">
      <alignment wrapText="1"/>
    </xf>
    <xf numFmtId="44" fontId="0" fillId="0" borderId="1" xfId="2" applyNumberFormat="1" applyFont="1" applyFill="1" applyBorder="1" applyAlignment="1"/>
    <xf numFmtId="44" fontId="14" fillId="0" borderId="1" xfId="2" applyNumberFormat="1" applyFont="1" applyFill="1" applyBorder="1" applyAlignment="1">
      <alignment wrapText="1"/>
    </xf>
    <xf numFmtId="44" fontId="0" fillId="0" borderId="1" xfId="2" applyNumberFormat="1" applyFont="1" applyFill="1" applyBorder="1" applyAlignment="1">
      <alignment wrapText="1"/>
    </xf>
    <xf numFmtId="44" fontId="0" fillId="0" borderId="1" xfId="2" applyNumberFormat="1" applyFont="1" applyFill="1" applyBorder="1" applyAlignment="1">
      <alignment vertical="top" wrapText="1"/>
    </xf>
    <xf numFmtId="44" fontId="0" fillId="3" borderId="1" xfId="2" applyNumberFormat="1" applyFont="1" applyFill="1" applyBorder="1" applyAlignment="1">
      <alignment vertical="top" wrapText="1"/>
    </xf>
    <xf numFmtId="44" fontId="14" fillId="0" borderId="1" xfId="2" applyNumberFormat="1" applyFont="1" applyFill="1" applyBorder="1" applyAlignment="1"/>
    <xf numFmtId="44" fontId="0" fillId="0" borderId="1" xfId="2" applyNumberFormat="1" applyFont="1" applyFill="1" applyBorder="1"/>
    <xf numFmtId="44" fontId="1" fillId="2" borderId="1" xfId="0" applyNumberFormat="1" applyFont="1" applyFill="1" applyBorder="1" applyAlignment="1">
      <alignment horizontal="right" wrapText="1"/>
    </xf>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0" xfId="0"/>
    <xf numFmtId="14" fontId="0" fillId="0" borderId="1" xfId="0" applyNumberFormat="1" applyBorder="1" applyAlignment="1">
      <alignment wrapText="1"/>
    </xf>
    <xf numFmtId="0" fontId="0" fillId="0" borderId="1" xfId="0" applyBorder="1" applyAlignment="1">
      <alignment wrapText="1"/>
    </xf>
    <xf numFmtId="0" fontId="0" fillId="0" borderId="1" xfId="0" applyBorder="1" applyAlignment="1">
      <alignment wrapText="1"/>
    </xf>
    <xf numFmtId="0" fontId="0" fillId="0" borderId="1" xfId="0" applyBorder="1" applyAlignment="1">
      <alignment wrapText="1"/>
    </xf>
    <xf numFmtId="44" fontId="0" fillId="0" borderId="1" xfId="0" applyNumberFormat="1" applyFill="1" applyBorder="1" applyAlignment="1">
      <alignment horizontal="right" wrapText="1"/>
    </xf>
    <xf numFmtId="44" fontId="5" fillId="0" borderId="1" xfId="0" applyNumberFormat="1" applyFont="1" applyFill="1" applyBorder="1" applyAlignment="1">
      <alignment horizontal="right" wrapText="1"/>
    </xf>
    <xf numFmtId="44" fontId="0" fillId="0" borderId="1" xfId="2" applyNumberFormat="1" applyFont="1" applyFill="1" applyBorder="1" applyAlignment="1">
      <alignment horizontal="right"/>
    </xf>
    <xf numFmtId="44" fontId="14" fillId="0" borderId="1" xfId="2" applyNumberFormat="1" applyFont="1" applyFill="1" applyBorder="1" applyAlignment="1">
      <alignment horizontal="right" wrapText="1"/>
    </xf>
    <xf numFmtId="44" fontId="0" fillId="0" borderId="1" xfId="2" applyNumberFormat="1" applyFont="1" applyFill="1" applyBorder="1" applyAlignment="1">
      <alignment horizontal="right" wrapText="1"/>
    </xf>
    <xf numFmtId="44" fontId="0" fillId="0" borderId="1" xfId="2" applyNumberFormat="1" applyFont="1" applyFill="1" applyBorder="1" applyAlignment="1">
      <alignment horizontal="right" vertical="top" wrapText="1"/>
    </xf>
    <xf numFmtId="44" fontId="0" fillId="3" borderId="1" xfId="2" applyNumberFormat="1" applyFont="1" applyFill="1" applyBorder="1" applyAlignment="1">
      <alignment horizontal="right" vertical="top" wrapText="1"/>
    </xf>
    <xf numFmtId="44" fontId="14" fillId="0" borderId="1" xfId="2" applyNumberFormat="1" applyFont="1" applyFill="1" applyBorder="1" applyAlignment="1">
      <alignment horizontal="right"/>
    </xf>
    <xf numFmtId="44" fontId="0" fillId="0" borderId="1" xfId="0" applyNumberFormat="1" applyFill="1" applyBorder="1" applyAlignment="1">
      <alignment horizontal="right"/>
    </xf>
    <xf numFmtId="44" fontId="0" fillId="3" borderId="1" xfId="0" applyNumberFormat="1" applyFill="1" applyBorder="1" applyAlignment="1">
      <alignment horizontal="right" wrapText="1"/>
    </xf>
    <xf numFmtId="44" fontId="0" fillId="0" borderId="1" xfId="0" applyNumberFormat="1" applyFill="1" applyBorder="1" applyAlignment="1">
      <alignment horizontal="right" vertical="top" wrapText="1"/>
    </xf>
    <xf numFmtId="44" fontId="0" fillId="0" borderId="1" xfId="0" applyNumberFormat="1" applyFill="1" applyBorder="1" applyAlignment="1"/>
    <xf numFmtId="44" fontId="0" fillId="3" borderId="1" xfId="0" applyNumberFormat="1" applyFill="1" applyBorder="1" applyAlignment="1">
      <alignment wrapText="1"/>
    </xf>
    <xf numFmtId="44" fontId="0" fillId="0" borderId="1" xfId="0" applyNumberFormat="1" applyFill="1" applyBorder="1" applyAlignment="1">
      <alignment vertical="top" wrapText="1"/>
    </xf>
    <xf numFmtId="44" fontId="0" fillId="0" borderId="1" xfId="0" applyNumberFormat="1" applyBorder="1"/>
    <xf numFmtId="0" fontId="0" fillId="0" borderId="1" xfId="0" applyBorder="1"/>
    <xf numFmtId="0" fontId="0" fillId="3" borderId="0" xfId="0" applyFill="1"/>
    <xf numFmtId="14" fontId="0" fillId="0" borderId="1" xfId="0" applyNumberFormat="1" applyFill="1" applyBorder="1" applyAlignment="1">
      <alignment horizontal="center" wrapText="1"/>
    </xf>
    <xf numFmtId="14" fontId="15" fillId="0" borderId="1" xfId="0" applyNumberFormat="1" applyFont="1" applyFill="1" applyBorder="1" applyAlignment="1">
      <alignment horizontal="center" wrapText="1"/>
    </xf>
    <xf numFmtId="14" fontId="0" fillId="3" borderId="1" xfId="0" applyNumberFormat="1" applyFill="1" applyBorder="1" applyAlignment="1">
      <alignment horizontal="center" wrapText="1"/>
    </xf>
    <xf numFmtId="4" fontId="0" fillId="0" borderId="1" xfId="0" applyNumberFormat="1" applyFill="1" applyBorder="1" applyAlignment="1">
      <alignment horizontal="center" wrapText="1"/>
    </xf>
    <xf numFmtId="16" fontId="0" fillId="0" borderId="1" xfId="0" applyNumberFormat="1" applyFill="1" applyBorder="1" applyAlignment="1">
      <alignment horizontal="center" wrapText="1"/>
    </xf>
    <xf numFmtId="0" fontId="0" fillId="0" borderId="1" xfId="0" applyFont="1" applyFill="1" applyBorder="1" applyAlignment="1">
      <alignment horizontal="center" wrapText="1"/>
    </xf>
  </cellXfs>
  <cellStyles count="3">
    <cellStyle name="Hiperlink" xfId="1" builtinId="8"/>
    <cellStyle name="Normal" xfId="0" builtinId="0"/>
    <cellStyle name="Vírgula" xfId="2" builtinId="3"/>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26" Type="http://schemas.openxmlformats.org/officeDocument/2006/relationships/revisionLog" Target="revisionLog26.xml"/><Relationship Id="rId21" Type="http://schemas.openxmlformats.org/officeDocument/2006/relationships/revisionLog" Target="revisionLog21.xml"/><Relationship Id="rId42" Type="http://schemas.openxmlformats.org/officeDocument/2006/relationships/revisionLog" Target="revisionLog42.xml"/><Relationship Id="rId47" Type="http://schemas.openxmlformats.org/officeDocument/2006/relationships/revisionLog" Target="revisionLog47.xml"/><Relationship Id="rId63" Type="http://schemas.openxmlformats.org/officeDocument/2006/relationships/revisionLog" Target="revisionLog63.xml"/><Relationship Id="rId68" Type="http://schemas.openxmlformats.org/officeDocument/2006/relationships/revisionLog" Target="revisionLog68.xml"/><Relationship Id="rId84" Type="http://schemas.openxmlformats.org/officeDocument/2006/relationships/revisionLog" Target="revisionLog84.xml"/><Relationship Id="rId89" Type="http://schemas.openxmlformats.org/officeDocument/2006/relationships/revisionLog" Target="revisionLog89.xml"/><Relationship Id="rId16" Type="http://schemas.openxmlformats.org/officeDocument/2006/relationships/revisionLog" Target="revisionLog16.xml"/><Relationship Id="rId11" Type="http://schemas.openxmlformats.org/officeDocument/2006/relationships/revisionLog" Target="revisionLog11.xml"/><Relationship Id="rId32" Type="http://schemas.openxmlformats.org/officeDocument/2006/relationships/revisionLog" Target="revisionLog32.xml"/><Relationship Id="rId37" Type="http://schemas.openxmlformats.org/officeDocument/2006/relationships/revisionLog" Target="revisionLog37.xml"/><Relationship Id="rId53" Type="http://schemas.openxmlformats.org/officeDocument/2006/relationships/revisionLog" Target="revisionLog53.xml"/><Relationship Id="rId58" Type="http://schemas.openxmlformats.org/officeDocument/2006/relationships/revisionLog" Target="revisionLog58.xml"/><Relationship Id="rId74" Type="http://schemas.openxmlformats.org/officeDocument/2006/relationships/revisionLog" Target="revisionLog74.xml"/><Relationship Id="rId79" Type="http://schemas.openxmlformats.org/officeDocument/2006/relationships/revisionLog" Target="revisionLog79.xml"/><Relationship Id="rId5" Type="http://schemas.openxmlformats.org/officeDocument/2006/relationships/revisionLog" Target="revisionLog5.xml"/><Relationship Id="rId90" Type="http://schemas.openxmlformats.org/officeDocument/2006/relationships/revisionLog" Target="revisionLog90.xml"/><Relationship Id="rId95" Type="http://schemas.openxmlformats.org/officeDocument/2006/relationships/revisionLog" Target="revisionLog95.xml"/><Relationship Id="rId22" Type="http://schemas.openxmlformats.org/officeDocument/2006/relationships/revisionLog" Target="revisionLog22.xml"/><Relationship Id="rId27" Type="http://schemas.openxmlformats.org/officeDocument/2006/relationships/revisionLog" Target="revisionLog27.xml"/><Relationship Id="rId43" Type="http://schemas.openxmlformats.org/officeDocument/2006/relationships/revisionLog" Target="revisionLog43.xml"/><Relationship Id="rId48" Type="http://schemas.openxmlformats.org/officeDocument/2006/relationships/revisionLog" Target="revisionLog48.xml"/><Relationship Id="rId64" Type="http://schemas.openxmlformats.org/officeDocument/2006/relationships/revisionLog" Target="revisionLog64.xml"/><Relationship Id="rId69" Type="http://schemas.openxmlformats.org/officeDocument/2006/relationships/revisionLog" Target="revisionLog69.xml"/><Relationship Id="rId8" Type="http://schemas.openxmlformats.org/officeDocument/2006/relationships/revisionLog" Target="revisionLog8.xml"/><Relationship Id="rId51" Type="http://schemas.openxmlformats.org/officeDocument/2006/relationships/revisionLog" Target="revisionLog51.xml"/><Relationship Id="rId72" Type="http://schemas.openxmlformats.org/officeDocument/2006/relationships/revisionLog" Target="revisionLog72.xml"/><Relationship Id="rId80" Type="http://schemas.openxmlformats.org/officeDocument/2006/relationships/revisionLog" Target="revisionLog80.xml"/><Relationship Id="rId85" Type="http://schemas.openxmlformats.org/officeDocument/2006/relationships/revisionLog" Target="revisionLog85.xml"/><Relationship Id="rId93" Type="http://schemas.openxmlformats.org/officeDocument/2006/relationships/revisionLog" Target="revisionLog93.xml"/><Relationship Id="rId3" Type="http://schemas.openxmlformats.org/officeDocument/2006/relationships/revisionLog" Target="revisionLog3.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46" Type="http://schemas.openxmlformats.org/officeDocument/2006/relationships/revisionLog" Target="revisionLog46.xml"/><Relationship Id="rId59" Type="http://schemas.openxmlformats.org/officeDocument/2006/relationships/revisionLog" Target="revisionLog59.xml"/><Relationship Id="rId67" Type="http://schemas.openxmlformats.org/officeDocument/2006/relationships/revisionLog" Target="revisionLog67.xml"/><Relationship Id="rId20" Type="http://schemas.openxmlformats.org/officeDocument/2006/relationships/revisionLog" Target="revisionLog20.xml"/><Relationship Id="rId41" Type="http://schemas.openxmlformats.org/officeDocument/2006/relationships/revisionLog" Target="revisionLog41.xml"/><Relationship Id="rId54" Type="http://schemas.openxmlformats.org/officeDocument/2006/relationships/revisionLog" Target="revisionLog54.xml"/><Relationship Id="rId62" Type="http://schemas.openxmlformats.org/officeDocument/2006/relationships/revisionLog" Target="revisionLog62.xml"/><Relationship Id="rId70" Type="http://schemas.openxmlformats.org/officeDocument/2006/relationships/revisionLog" Target="revisionLog70.xml"/><Relationship Id="rId75" Type="http://schemas.openxmlformats.org/officeDocument/2006/relationships/revisionLog" Target="revisionLog75.xml"/><Relationship Id="rId83" Type="http://schemas.openxmlformats.org/officeDocument/2006/relationships/revisionLog" Target="revisionLog83.xml"/><Relationship Id="rId88" Type="http://schemas.openxmlformats.org/officeDocument/2006/relationships/revisionLog" Target="revisionLog88.xml"/><Relationship Id="rId91" Type="http://schemas.openxmlformats.org/officeDocument/2006/relationships/revisionLog" Target="revisionLog91.xml"/><Relationship Id="rId1" Type="http://schemas.openxmlformats.org/officeDocument/2006/relationships/revisionLog" Target="revisionLog1.xml"/><Relationship Id="rId6" Type="http://schemas.openxmlformats.org/officeDocument/2006/relationships/revisionLog" Target="revisionLog6.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49" Type="http://schemas.openxmlformats.org/officeDocument/2006/relationships/revisionLog" Target="revisionLog49.xml"/><Relationship Id="rId57" Type="http://schemas.openxmlformats.org/officeDocument/2006/relationships/revisionLog" Target="revisionLog57.xml"/><Relationship Id="rId10" Type="http://schemas.openxmlformats.org/officeDocument/2006/relationships/revisionLog" Target="revisionLog10.xml"/><Relationship Id="rId31" Type="http://schemas.openxmlformats.org/officeDocument/2006/relationships/revisionLog" Target="revisionLog31.xml"/><Relationship Id="rId44" Type="http://schemas.openxmlformats.org/officeDocument/2006/relationships/revisionLog" Target="revisionLog44.xml"/><Relationship Id="rId52" Type="http://schemas.openxmlformats.org/officeDocument/2006/relationships/revisionLog" Target="revisionLog52.xml"/><Relationship Id="rId60" Type="http://schemas.openxmlformats.org/officeDocument/2006/relationships/revisionLog" Target="revisionLog60.xml"/><Relationship Id="rId65" Type="http://schemas.openxmlformats.org/officeDocument/2006/relationships/revisionLog" Target="revisionLog65.xml"/><Relationship Id="rId73" Type="http://schemas.openxmlformats.org/officeDocument/2006/relationships/revisionLog" Target="revisionLog73.xml"/><Relationship Id="rId78" Type="http://schemas.openxmlformats.org/officeDocument/2006/relationships/revisionLog" Target="revisionLog78.xml"/><Relationship Id="rId81" Type="http://schemas.openxmlformats.org/officeDocument/2006/relationships/revisionLog" Target="revisionLog81.xml"/><Relationship Id="rId86" Type="http://schemas.openxmlformats.org/officeDocument/2006/relationships/revisionLog" Target="revisionLog86.xml"/><Relationship Id="rId94" Type="http://schemas.openxmlformats.org/officeDocument/2006/relationships/revisionLog" Target="revisionLog94.xml"/><Relationship Id="rId4" Type="http://schemas.openxmlformats.org/officeDocument/2006/relationships/revisionLog" Target="revisionLog4.xml"/><Relationship Id="rId9" Type="http://schemas.openxmlformats.org/officeDocument/2006/relationships/revisionLog" Target="revisionLog9.xml"/><Relationship Id="rId13" Type="http://schemas.openxmlformats.org/officeDocument/2006/relationships/revisionLog" Target="revisionLog13.xml"/><Relationship Id="rId18" Type="http://schemas.openxmlformats.org/officeDocument/2006/relationships/revisionLog" Target="revisionLog18.xml"/><Relationship Id="rId39" Type="http://schemas.openxmlformats.org/officeDocument/2006/relationships/revisionLog" Target="revisionLog39.xml"/><Relationship Id="rId34" Type="http://schemas.openxmlformats.org/officeDocument/2006/relationships/revisionLog" Target="revisionLog34.xml"/><Relationship Id="rId50" Type="http://schemas.openxmlformats.org/officeDocument/2006/relationships/revisionLog" Target="revisionLog50.xml"/><Relationship Id="rId55" Type="http://schemas.openxmlformats.org/officeDocument/2006/relationships/revisionLog" Target="revisionLog55.xml"/><Relationship Id="rId76" Type="http://schemas.openxmlformats.org/officeDocument/2006/relationships/revisionLog" Target="revisionLog76.xml"/><Relationship Id="rId7" Type="http://schemas.openxmlformats.org/officeDocument/2006/relationships/revisionLog" Target="revisionLog7.xml"/><Relationship Id="rId71" Type="http://schemas.openxmlformats.org/officeDocument/2006/relationships/revisionLog" Target="revisionLog71.xml"/><Relationship Id="rId92" Type="http://schemas.openxmlformats.org/officeDocument/2006/relationships/revisionLog" Target="revisionLog92.xml"/><Relationship Id="rId2" Type="http://schemas.openxmlformats.org/officeDocument/2006/relationships/revisionLog" Target="revisionLog2.xml"/><Relationship Id="rId29" Type="http://schemas.openxmlformats.org/officeDocument/2006/relationships/revisionLog" Target="revisionLog29.xml"/><Relationship Id="rId24" Type="http://schemas.openxmlformats.org/officeDocument/2006/relationships/revisionLog" Target="revisionLog24.xml"/><Relationship Id="rId40" Type="http://schemas.openxmlformats.org/officeDocument/2006/relationships/revisionLog" Target="revisionLog40.xml"/><Relationship Id="rId45" Type="http://schemas.openxmlformats.org/officeDocument/2006/relationships/revisionLog" Target="revisionLog45.xml"/><Relationship Id="rId66" Type="http://schemas.openxmlformats.org/officeDocument/2006/relationships/revisionLog" Target="revisionLog66.xml"/><Relationship Id="rId87" Type="http://schemas.openxmlformats.org/officeDocument/2006/relationships/revisionLog" Target="revisionLog87.xml"/><Relationship Id="rId61" Type="http://schemas.openxmlformats.org/officeDocument/2006/relationships/revisionLog" Target="revisionLog61.xml"/><Relationship Id="rId82" Type="http://schemas.openxmlformats.org/officeDocument/2006/relationships/revisionLog" Target="revisionLog82.xml"/><Relationship Id="rId19" Type="http://schemas.openxmlformats.org/officeDocument/2006/relationships/revisionLog" Target="revisionLog19.xml"/><Relationship Id="rId14" Type="http://schemas.openxmlformats.org/officeDocument/2006/relationships/revisionLog" Target="revisionLog14.xml"/><Relationship Id="rId30" Type="http://schemas.openxmlformats.org/officeDocument/2006/relationships/revisionLog" Target="revisionLog30.xml"/><Relationship Id="rId35" Type="http://schemas.openxmlformats.org/officeDocument/2006/relationships/revisionLog" Target="revisionLog35.xml"/><Relationship Id="rId56" Type="http://schemas.openxmlformats.org/officeDocument/2006/relationships/revisionLog" Target="revisionLog56.xml"/><Relationship Id="rId77" Type="http://schemas.openxmlformats.org/officeDocument/2006/relationships/revisionLog" Target="revisionLog7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798532AF-5FF3-445E-AC94-0275FA88FCB8}" diskRevisions="1" revisionId="538" version="95">
  <header guid="{D4277A35-0043-4FC9-BE49-D5C2DBF4E5A8}" dateTime="2019-09-05T16:40:28" maxSheetId="3" userName="Marcio Freitas" r:id="rId1">
    <sheetIdMap count="2">
      <sheetId val="1"/>
      <sheetId val="2"/>
    </sheetIdMap>
  </header>
  <header guid="{1C5E1DA2-CCDB-4977-8979-EBFE03545444}" dateTime="2019-09-05T18:08:25" maxSheetId="3" userName="Pamela Salvador" r:id="rId2" minRId="1" maxRId="2">
    <sheetIdMap count="2">
      <sheetId val="1"/>
      <sheetId val="2"/>
    </sheetIdMap>
  </header>
  <header guid="{CC680EA0-6DBB-4BE8-91D9-1A54DC929D1E}" dateTime="2019-09-05T18:11:08" maxSheetId="3" userName="Pamela Salvador" r:id="rId3" minRId="3" maxRId="4">
    <sheetIdMap count="2">
      <sheetId val="1"/>
      <sheetId val="2"/>
    </sheetIdMap>
  </header>
  <header guid="{20985FC8-1950-4408-A581-474219F45E6B}" dateTime="2019-09-05T18:19:49" maxSheetId="3" userName="Pamela Salvador" r:id="rId4" minRId="5">
    <sheetIdMap count="2">
      <sheetId val="1"/>
      <sheetId val="2"/>
    </sheetIdMap>
  </header>
  <header guid="{66F841CC-6A74-4FC8-B0E2-99277E1A6F58}" dateTime="2019-09-05T18:34:21" maxSheetId="3" userName="Pamela Salvador" r:id="rId5" minRId="6" maxRId="10">
    <sheetIdMap count="2">
      <sheetId val="1"/>
      <sheetId val="2"/>
    </sheetIdMap>
  </header>
  <header guid="{7DBBC384-6C6A-47FB-9BB9-6A75B1F114FB}" dateTime="2019-09-06T10:54:22" maxSheetId="3" userName="Pamela Salvador" r:id="rId6" minRId="11" maxRId="28">
    <sheetIdMap count="2">
      <sheetId val="1"/>
      <sheetId val="2"/>
    </sheetIdMap>
  </header>
  <header guid="{087F77D4-8DA8-4D20-AAD6-8603585967F3}" dateTime="2019-09-06T11:00:58" maxSheetId="3" userName="Pamela Salvador" r:id="rId7" minRId="29">
    <sheetIdMap count="2">
      <sheetId val="1"/>
      <sheetId val="2"/>
    </sheetIdMap>
  </header>
  <header guid="{F98D61BC-D2C3-4E9E-AE25-E6419B91E958}" dateTime="2019-09-06T11:42:25" maxSheetId="3" userName="Pamela Salvador" r:id="rId8" minRId="30" maxRId="36">
    <sheetIdMap count="2">
      <sheetId val="1"/>
      <sheetId val="2"/>
    </sheetIdMap>
  </header>
  <header guid="{30437856-74C7-49F9-8D43-F08B13E731B5}" dateTime="2019-09-06T12:08:47" maxSheetId="3" userName="Pamela Salvador" r:id="rId9" minRId="37" maxRId="39">
    <sheetIdMap count="2">
      <sheetId val="1"/>
      <sheetId val="2"/>
    </sheetIdMap>
  </header>
  <header guid="{56DB6BFA-A79E-4A8C-AF3F-CE7ED9E2F48C}" dateTime="2019-09-06T13:03:33" maxSheetId="3" userName="Pamela Salvador" r:id="rId10" minRId="40" maxRId="41">
    <sheetIdMap count="2">
      <sheetId val="1"/>
      <sheetId val="2"/>
    </sheetIdMap>
  </header>
  <header guid="{CF78CD2C-CF03-4943-B163-CD904D3DFA5B}" dateTime="2019-09-06T13:13:19" maxSheetId="3" userName="Pamela Salvador" r:id="rId11" minRId="42">
    <sheetIdMap count="2">
      <sheetId val="1"/>
      <sheetId val="2"/>
    </sheetIdMap>
  </header>
  <header guid="{015CF100-CA7E-45FC-9CD1-B26AE941CB86}" dateTime="2019-09-06T13:24:14" maxSheetId="3" userName="Pamela Salvador" r:id="rId12" minRId="43">
    <sheetIdMap count="2">
      <sheetId val="1"/>
      <sheetId val="2"/>
    </sheetIdMap>
  </header>
  <header guid="{DAFCD5D0-8B18-4D37-9DE0-1FCCEBB688F6}" dateTime="2019-09-06T13:30:18" maxSheetId="3" userName="Pamela Salvador" r:id="rId13" minRId="44">
    <sheetIdMap count="2">
      <sheetId val="1"/>
      <sheetId val="2"/>
    </sheetIdMap>
  </header>
  <header guid="{B967ACCA-BCE4-4686-8913-BD5DD2238D6E}" dateTime="2019-09-06T13:39:06" maxSheetId="3" userName="Pamela Salvador" r:id="rId14" minRId="45">
    <sheetIdMap count="2">
      <sheetId val="1"/>
      <sheetId val="2"/>
    </sheetIdMap>
  </header>
  <header guid="{7BCD5E7F-821B-495C-9481-1D92CD09AF07}" dateTime="2019-09-06T13:46:15" maxSheetId="3" userName="Pamela Salvador" r:id="rId15" minRId="46">
    <sheetIdMap count="2">
      <sheetId val="1"/>
      <sheetId val="2"/>
    </sheetIdMap>
  </header>
  <header guid="{6FDD5A42-6B9A-4893-8C46-7EE345D1DB56}" dateTime="2019-09-06T13:59:31" maxSheetId="3" userName="Pamela Salvador" r:id="rId16" minRId="48">
    <sheetIdMap count="2">
      <sheetId val="1"/>
      <sheetId val="2"/>
    </sheetIdMap>
  </header>
  <header guid="{D5C8F97A-9AC8-4DE9-9BBC-918AEBA2200A}" dateTime="2019-09-06T14:10:18" maxSheetId="3" userName="Pamela Salvador" r:id="rId17" minRId="50">
    <sheetIdMap count="2">
      <sheetId val="1"/>
      <sheetId val="2"/>
    </sheetIdMap>
  </header>
  <header guid="{5BACC8C1-4D00-485C-9672-0FE31DBD47D4}" dateTime="2019-09-06T14:42:07" maxSheetId="3" userName="Marcio Freitas" r:id="rId18" minRId="52" maxRId="55">
    <sheetIdMap count="2">
      <sheetId val="1"/>
      <sheetId val="2"/>
    </sheetIdMap>
  </header>
  <header guid="{CED77693-E55F-4F11-B605-FE61EDFFBCD7}" dateTime="2019-09-06T14:55:47" maxSheetId="3" userName="Pamela Salvador" r:id="rId19" minRId="56" maxRId="60">
    <sheetIdMap count="2">
      <sheetId val="1"/>
      <sheetId val="2"/>
    </sheetIdMap>
  </header>
  <header guid="{95D88B23-42DE-4013-954F-07680516D83E}" dateTime="2019-09-06T15:24:02" maxSheetId="3" userName="Pamela Salvador" r:id="rId20" minRId="62" maxRId="63">
    <sheetIdMap count="2">
      <sheetId val="1"/>
      <sheetId val="2"/>
    </sheetIdMap>
  </header>
  <header guid="{96A841CF-D288-4FE6-B620-925949A33CE4}" dateTime="2019-09-06T15:26:29" maxSheetId="3" userName="Pamela Salvador" r:id="rId21" minRId="65" maxRId="66">
    <sheetIdMap count="2">
      <sheetId val="1"/>
      <sheetId val="2"/>
    </sheetIdMap>
  </header>
  <header guid="{D2B6DE0F-A428-4409-BF2E-E7531D630A71}" dateTime="2019-09-06T15:31:29" maxSheetId="3" userName="Pamela Salvador" r:id="rId22" minRId="67">
    <sheetIdMap count="2">
      <sheetId val="1"/>
      <sheetId val="2"/>
    </sheetIdMap>
  </header>
  <header guid="{34A52C2C-1F2F-4DB6-B875-0AD392A9BEC3}" dateTime="2019-09-06T16:13:52" maxSheetId="3" userName="Pamela Salvador" r:id="rId23" minRId="68" maxRId="69">
    <sheetIdMap count="2">
      <sheetId val="1"/>
      <sheetId val="2"/>
    </sheetIdMap>
  </header>
  <header guid="{B4E85B89-58EB-4456-97BB-AF6246179644}" dateTime="2019-09-06T16:20:03" maxSheetId="3" userName="Pamela Salvador" r:id="rId24" minRId="71" maxRId="72">
    <sheetIdMap count="2">
      <sheetId val="1"/>
      <sheetId val="2"/>
    </sheetIdMap>
  </header>
  <header guid="{3474A42E-3571-47EC-8FC4-0E0761F40EAD}" dateTime="2019-09-06T16:25:30" maxSheetId="3" userName="Pamela Salvador" r:id="rId25" minRId="73">
    <sheetIdMap count="2">
      <sheetId val="1"/>
      <sheetId val="2"/>
    </sheetIdMap>
  </header>
  <header guid="{91456118-892B-4D87-8046-B90D2524D2EA}" dateTime="2019-09-06T16:35:09" maxSheetId="3" userName="Pamela Salvador" r:id="rId26" minRId="75">
    <sheetIdMap count="2">
      <sheetId val="1"/>
      <sheetId val="2"/>
    </sheetIdMap>
  </header>
  <header guid="{CC7E0602-1234-4497-9381-DBC92D8B1BCD}" dateTime="2019-09-06T16:59:57" maxSheetId="3" userName="Pamela Salvador" r:id="rId27" minRId="77">
    <sheetIdMap count="2">
      <sheetId val="1"/>
      <sheetId val="2"/>
    </sheetIdMap>
  </header>
  <header guid="{A75E86F7-F8DE-4618-A91C-81BE7A0386B0}" dateTime="2019-09-06T17:31:34" maxSheetId="3" userName="Pamela Salvador" r:id="rId28" minRId="79" maxRId="91">
    <sheetIdMap count="2">
      <sheetId val="1"/>
      <sheetId val="2"/>
    </sheetIdMap>
  </header>
  <header guid="{A0A40000-4E67-43CE-ABB5-6035BAA04186}" dateTime="2019-09-06T17:32:26" maxSheetId="3" userName="Marcio Freitas" r:id="rId29">
    <sheetIdMap count="2">
      <sheetId val="1"/>
      <sheetId val="2"/>
    </sheetIdMap>
  </header>
  <header guid="{588960D5-7E9F-4152-8EC4-8BD8CCB9AC42}" dateTime="2019-09-09T11:04:15" maxSheetId="3" userName="Pamela Salvador" r:id="rId30" minRId="92">
    <sheetIdMap count="2">
      <sheetId val="1"/>
      <sheetId val="2"/>
    </sheetIdMap>
  </header>
  <header guid="{65098CAB-5604-4F2F-B8A8-236AE46C575F}" dateTime="2019-09-09T11:51:49" maxSheetId="3" userName="Pamela Salvador" r:id="rId31" minRId="94">
    <sheetIdMap count="2">
      <sheetId val="1"/>
      <sheetId val="2"/>
    </sheetIdMap>
  </header>
  <header guid="{C9591821-97B7-4D37-8314-1963EAD451AB}" dateTime="2019-09-09T13:44:42" maxSheetId="3" userName="Pamela Salvador" r:id="rId32">
    <sheetIdMap count="2">
      <sheetId val="1"/>
      <sheetId val="2"/>
    </sheetIdMap>
  </header>
  <header guid="{FC69AF7A-CDDD-4F23-959B-5040E49B83D4}" dateTime="2019-09-09T15:18:25" maxSheetId="3" userName="Marcio Freitas" r:id="rId33" minRId="95" maxRId="96">
    <sheetIdMap count="2">
      <sheetId val="1"/>
      <sheetId val="2"/>
    </sheetIdMap>
  </header>
  <header guid="{A44E00D6-89A4-4B99-A7E2-4A5DBA86C835}" dateTime="2019-09-09T15:19:13" maxSheetId="3" userName="Marcio Freitas" r:id="rId34">
    <sheetIdMap count="2">
      <sheetId val="1"/>
      <sheetId val="2"/>
    </sheetIdMap>
  </header>
  <header guid="{83050231-E639-483A-9192-39840CDF4031}" dateTime="2019-09-09T15:32:21" maxSheetId="3" userName="Marcio Freitas" r:id="rId35" minRId="101" maxRId="104">
    <sheetIdMap count="2">
      <sheetId val="1"/>
      <sheetId val="2"/>
    </sheetIdMap>
  </header>
  <header guid="{FBD1E58E-F18C-4072-9063-C1C828FF0F70}" dateTime="2019-09-09T15:51:09" maxSheetId="3" userName="Marcio Freitas" r:id="rId36" minRId="107" maxRId="112">
    <sheetIdMap count="2">
      <sheetId val="1"/>
      <sheetId val="2"/>
    </sheetIdMap>
  </header>
  <header guid="{AD9E78AE-2D76-46D3-A9C6-A85871DA8423}" dateTime="2019-09-09T16:31:50" maxSheetId="3" userName="Pamela Salvador" r:id="rId37" minRId="113" maxRId="115">
    <sheetIdMap count="2">
      <sheetId val="1"/>
      <sheetId val="2"/>
    </sheetIdMap>
  </header>
  <header guid="{2E93C406-44B7-4E73-A96B-6E211425523E}" dateTime="2019-09-09T16:36:18" maxSheetId="3" userName="Pamela Salvador" r:id="rId38" minRId="116">
    <sheetIdMap count="2">
      <sheetId val="1"/>
      <sheetId val="2"/>
    </sheetIdMap>
  </header>
  <header guid="{F8EB213B-04B4-4ADE-95F2-9276415B8254}" dateTime="2019-09-09T16:42:11" maxSheetId="3" userName="Pamela Salvador" r:id="rId39" minRId="117" maxRId="124">
    <sheetIdMap count="2">
      <sheetId val="1"/>
      <sheetId val="2"/>
    </sheetIdMap>
  </header>
  <header guid="{D121B364-D4DA-4A44-8E43-E50DA9DDA591}" dateTime="2019-09-09T16:43:00" maxSheetId="3" userName="Pamela Salvador" r:id="rId40" minRId="125">
    <sheetIdMap count="2">
      <sheetId val="1"/>
      <sheetId val="2"/>
    </sheetIdMap>
  </header>
  <header guid="{1D02EDDA-76CE-4A6B-B06E-A7E13D597E3F}" dateTime="2019-09-10T15:42:52" maxSheetId="3" userName="Pamela Salvador" r:id="rId41" minRId="126" maxRId="135">
    <sheetIdMap count="2">
      <sheetId val="1"/>
      <sheetId val="2"/>
    </sheetIdMap>
  </header>
  <header guid="{29C8FD18-00AC-4137-A30E-36B3D402862D}" dateTime="2019-09-10T17:34:35" maxSheetId="3" userName="Marcio Freitas" r:id="rId42" minRId="136" maxRId="151">
    <sheetIdMap count="2">
      <sheetId val="1"/>
      <sheetId val="2"/>
    </sheetIdMap>
  </header>
  <header guid="{6E01BC26-8004-44F4-8121-D9E34372FC47}" dateTime="2019-09-10T17:35:01" maxSheetId="3" userName="Marcio Freitas" r:id="rId43">
    <sheetIdMap count="2">
      <sheetId val="1"/>
      <sheetId val="2"/>
    </sheetIdMap>
  </header>
  <header guid="{DCF138D6-0DEE-4D6E-9BEE-8ACEA75F47E5}" dateTime="2019-09-10T17:35:52" maxSheetId="3" userName="Marcio Freitas" r:id="rId44" minRId="156" maxRId="158">
    <sheetIdMap count="2">
      <sheetId val="1"/>
      <sheetId val="2"/>
    </sheetIdMap>
  </header>
  <header guid="{9A574682-2932-49E3-8CF8-E3C214859749}" dateTime="2019-09-11T09:57:08" maxSheetId="3" userName="Pamela Salvador" r:id="rId45" minRId="159">
    <sheetIdMap count="2">
      <sheetId val="1"/>
      <sheetId val="2"/>
    </sheetIdMap>
  </header>
  <header guid="{FEC0B45D-A040-4175-9596-8A40AACEFE6E}" dateTime="2019-09-11T10:01:15" maxSheetId="3" userName="Pamela Salvador" r:id="rId46" minRId="161" maxRId="162">
    <sheetIdMap count="2">
      <sheetId val="1"/>
      <sheetId val="2"/>
    </sheetIdMap>
  </header>
  <header guid="{5D940A94-516D-4450-AB8C-C58D1CE04508}" dateTime="2019-09-11T10:20:14" maxSheetId="3" userName="Pamela Salvador" r:id="rId47" minRId="163" maxRId="164">
    <sheetIdMap count="2">
      <sheetId val="1"/>
      <sheetId val="2"/>
    </sheetIdMap>
  </header>
  <header guid="{CD256F44-48F7-4089-98F9-7C598A8E7CD1}" dateTime="2019-09-11T10:30:49" maxSheetId="3" userName="Pamela Salvador" r:id="rId48" minRId="165" maxRId="167">
    <sheetIdMap count="2">
      <sheetId val="1"/>
      <sheetId val="2"/>
    </sheetIdMap>
  </header>
  <header guid="{C3CD2C03-FBFC-46C8-8178-D578749B6561}" dateTime="2019-09-11T10:36:31" maxSheetId="3" userName="Pamela Salvador" r:id="rId49" minRId="168" maxRId="171">
    <sheetIdMap count="2">
      <sheetId val="1"/>
      <sheetId val="2"/>
    </sheetIdMap>
  </header>
  <header guid="{5A36A008-B6DA-476A-8271-486D46756261}" dateTime="2019-09-11T10:40:16" maxSheetId="3" userName="Pamela Salvador" r:id="rId50" minRId="172">
    <sheetIdMap count="2">
      <sheetId val="1"/>
      <sheetId val="2"/>
    </sheetIdMap>
  </header>
  <header guid="{7AAA30B5-8A47-48C2-8193-3076A1B5BF50}" dateTime="2019-09-11T10:49:08" maxSheetId="3" userName="Pamela Salvador" r:id="rId51" minRId="173">
    <sheetIdMap count="2">
      <sheetId val="1"/>
      <sheetId val="2"/>
    </sheetIdMap>
  </header>
  <header guid="{C79C2397-5530-4D9F-9866-2D1F2F3502FA}" dateTime="2019-09-11T10:50:17" maxSheetId="3" userName="Pamela Salvador" r:id="rId52" minRId="174">
    <sheetIdMap count="2">
      <sheetId val="1"/>
      <sheetId val="2"/>
    </sheetIdMap>
  </header>
  <header guid="{969AA25A-604B-4DE5-A410-B7637FC6A8D5}" dateTime="2019-09-11T11:29:06" maxSheetId="3" userName="Pamela Salvador" r:id="rId53" minRId="175" maxRId="176">
    <sheetIdMap count="2">
      <sheetId val="1"/>
      <sheetId val="2"/>
    </sheetIdMap>
  </header>
  <header guid="{F93B24CE-06D7-48AE-ADEB-BDCC70F57DE0}" dateTime="2019-09-11T11:32:43" maxSheetId="3" userName="Pamela Salvador" r:id="rId54" minRId="177" maxRId="183">
    <sheetIdMap count="2">
      <sheetId val="1"/>
      <sheetId val="2"/>
    </sheetIdMap>
  </header>
  <header guid="{E7B482B3-2732-4E10-9F51-BAF7A60F4D51}" dateTime="2019-09-11T11:42:26" maxSheetId="3" userName="Pamela Salvador" r:id="rId55" minRId="184" maxRId="207">
    <sheetIdMap count="2">
      <sheetId val="1"/>
      <sheetId val="2"/>
    </sheetIdMap>
  </header>
  <header guid="{8D093062-0818-4E7F-9D34-811D49BB8602}" dateTime="2019-09-11T15:45:35" maxSheetId="3" userName="Pamela Salvador" r:id="rId56" minRId="208" maxRId="209">
    <sheetIdMap count="2">
      <sheetId val="1"/>
      <sheetId val="2"/>
    </sheetIdMap>
  </header>
  <header guid="{A331F460-6839-441D-89B1-56FDBD6823DE}" dateTime="2019-09-11T17:03:48" maxSheetId="3" userName="Marcio Freitas" r:id="rId57" minRId="210" maxRId="212">
    <sheetIdMap count="2">
      <sheetId val="1"/>
      <sheetId val="2"/>
    </sheetIdMap>
  </header>
  <header guid="{C234E39B-4F98-436B-AE2C-BF11B4669FB5}" dateTime="2019-09-11T17:04:45" maxSheetId="3" userName="Marcio Freitas" r:id="rId58">
    <sheetIdMap count="2">
      <sheetId val="1"/>
      <sheetId val="2"/>
    </sheetIdMap>
  </header>
  <header guid="{89044196-BC50-4FBC-82CB-02D7F86AF7BE}" dateTime="2019-09-11T17:09:23" maxSheetId="3" userName="Marcio Freitas" r:id="rId59" minRId="213" maxRId="229">
    <sheetIdMap count="2">
      <sheetId val="1"/>
      <sheetId val="2"/>
    </sheetIdMap>
  </header>
  <header guid="{3BE4F669-6289-4B5B-B65A-A6A4588F7AF0}" dateTime="2019-09-11T17:12:54" maxSheetId="3" userName="Marcio Freitas" r:id="rId60" minRId="230" maxRId="231">
    <sheetIdMap count="2">
      <sheetId val="1"/>
      <sheetId val="2"/>
    </sheetIdMap>
  </header>
  <header guid="{046A7D56-B252-45D0-914C-A2BC164C6629}" dateTime="2019-09-11T17:13:59" maxSheetId="3" userName="Pamela Salvador" r:id="rId61" minRId="232" maxRId="240">
    <sheetIdMap count="2">
      <sheetId val="1"/>
      <sheetId val="2"/>
    </sheetIdMap>
  </header>
  <header guid="{E88062F1-3299-48DC-B0B9-32C0297E13B6}" dateTime="2019-09-11T17:30:42" maxSheetId="3" userName="Marcio Freitas" r:id="rId62" minRId="241" maxRId="294">
    <sheetIdMap count="2">
      <sheetId val="1"/>
      <sheetId val="2"/>
    </sheetIdMap>
  </header>
  <header guid="{6E8B1C1A-F9C3-4033-BFF1-EF254A911AB1}" dateTime="2019-09-11T17:47:05" maxSheetId="3" userName="Pamela Salvador" r:id="rId63" minRId="295" maxRId="299">
    <sheetIdMap count="2">
      <sheetId val="1"/>
      <sheetId val="2"/>
    </sheetIdMap>
  </header>
  <header guid="{3590B6D8-D349-44BD-BAE4-F4C630F8DBB9}" dateTime="2019-09-12T11:57:17" maxSheetId="3" userName="Pamela Salvador" r:id="rId64" minRId="300" maxRId="301">
    <sheetIdMap count="2">
      <sheetId val="1"/>
      <sheetId val="2"/>
    </sheetIdMap>
  </header>
  <header guid="{B91AA78A-6B03-4DB6-8F20-5F481B52AC8D}" dateTime="2019-09-12T11:57:33" maxSheetId="3" userName="Pamela Salvador" r:id="rId65" minRId="302">
    <sheetIdMap count="2">
      <sheetId val="1"/>
      <sheetId val="2"/>
    </sheetIdMap>
  </header>
  <header guid="{9F27B0B1-AFE0-45C7-B8CB-5AFBBB79E678}" dateTime="2019-09-12T13:07:15" maxSheetId="3" userName="Pamela Salvador" r:id="rId66" minRId="303" maxRId="305">
    <sheetIdMap count="2">
      <sheetId val="1"/>
      <sheetId val="2"/>
    </sheetIdMap>
  </header>
  <header guid="{ECA50B81-B970-47CC-812E-54B9C0EF509B}" dateTime="2019-09-12T15:11:47" maxSheetId="3" userName="Pamela Salvador" r:id="rId67" minRId="306" maxRId="307">
    <sheetIdMap count="2">
      <sheetId val="1"/>
      <sheetId val="2"/>
    </sheetIdMap>
  </header>
  <header guid="{53E943F8-1975-4333-B005-0FAB9CE67714}" dateTime="2019-09-12T15:11:57" maxSheetId="3" userName="Pamela Salvador" r:id="rId68" minRId="308">
    <sheetIdMap count="2">
      <sheetId val="1"/>
      <sheetId val="2"/>
    </sheetIdMap>
  </header>
  <header guid="{6A265BF8-80F6-435B-AE6A-143508E912A5}" dateTime="2019-09-12T15:25:38" maxSheetId="3" userName="Pamela Salvador" r:id="rId69" minRId="309" maxRId="310">
    <sheetIdMap count="2">
      <sheetId val="1"/>
      <sheetId val="2"/>
    </sheetIdMap>
  </header>
  <header guid="{A55D9F72-90D8-450B-91F8-A171AA86DFCA}" dateTime="2019-09-12T15:25:44" maxSheetId="3" userName="Pamela Salvador" r:id="rId70" minRId="311">
    <sheetIdMap count="2">
      <sheetId val="1"/>
      <sheetId val="2"/>
    </sheetIdMap>
  </header>
  <header guid="{0E4C8DD1-C4B3-4F3E-AE3F-33B1FDBBF781}" dateTime="2019-09-12T15:30:21" maxSheetId="3" userName="Pamela Salvador" r:id="rId71" minRId="312" maxRId="315">
    <sheetIdMap count="2">
      <sheetId val="1"/>
      <sheetId val="2"/>
    </sheetIdMap>
  </header>
  <header guid="{DC305388-CF9E-458A-9CF3-E372C28FDC30}" dateTime="2019-09-13T09:39:23" maxSheetId="3" userName="Pamela Salvador" r:id="rId72" minRId="316" maxRId="319">
    <sheetIdMap count="2">
      <sheetId val="1"/>
      <sheetId val="2"/>
    </sheetIdMap>
  </header>
  <header guid="{9577CF31-20CF-4E7C-BDE3-C079239C743E}" dateTime="2019-09-13T09:41:08" maxSheetId="3" userName="Pamela Salvador" r:id="rId73" minRId="320">
    <sheetIdMap count="2">
      <sheetId val="1"/>
      <sheetId val="2"/>
    </sheetIdMap>
  </header>
  <header guid="{F33815B0-3DDD-41A4-870F-D874BF2C3502}" dateTime="2019-09-13T09:42:57" maxSheetId="3" userName="Pamela Salvador" r:id="rId74" minRId="321" maxRId="322">
    <sheetIdMap count="2">
      <sheetId val="1"/>
      <sheetId val="2"/>
    </sheetIdMap>
  </header>
  <header guid="{A97F14CE-323A-44A6-A6FC-62A16778EF71}" dateTime="2019-09-13T09:44:22" maxSheetId="3" userName="Pamela Salvador" r:id="rId75" minRId="323" maxRId="325">
    <sheetIdMap count="2">
      <sheetId val="1"/>
      <sheetId val="2"/>
    </sheetIdMap>
  </header>
  <header guid="{6C0983BA-E5B7-435D-8442-3A7774492FDA}" dateTime="2019-09-13T09:45:09" maxSheetId="3" userName="Pamela Salvador" r:id="rId76" minRId="326" maxRId="328">
    <sheetIdMap count="2">
      <sheetId val="1"/>
      <sheetId val="2"/>
    </sheetIdMap>
  </header>
  <header guid="{13671E35-E242-405A-86B9-6320429B853B}" dateTime="2019-09-13T09:46:26" maxSheetId="3" userName="Pamela Salvador" r:id="rId77" minRId="329" maxRId="334">
    <sheetIdMap count="2">
      <sheetId val="1"/>
      <sheetId val="2"/>
    </sheetIdMap>
  </header>
  <header guid="{F164A2BC-D56E-469E-B9FE-F7904365B7B6}" dateTime="2019-09-13T09:51:23" maxSheetId="3" userName="Pamela Salvador" r:id="rId78" minRId="335" maxRId="336">
    <sheetIdMap count="2">
      <sheetId val="1"/>
      <sheetId val="2"/>
    </sheetIdMap>
  </header>
  <header guid="{4A4F6E2F-C9E8-4A37-9327-B1C02019DDA2}" dateTime="2019-09-13T09:57:42" maxSheetId="3" userName="Pamela Salvador" r:id="rId79" minRId="337" maxRId="338">
    <sheetIdMap count="2">
      <sheetId val="1"/>
      <sheetId val="2"/>
    </sheetIdMap>
  </header>
  <header guid="{F9992619-E5F8-495B-96B4-DD1067B58BC2}" dateTime="2019-09-13T10:03:36" maxSheetId="3" userName="Pamela Salvador" r:id="rId80" minRId="339" maxRId="347">
    <sheetIdMap count="2">
      <sheetId val="1"/>
      <sheetId val="2"/>
    </sheetIdMap>
  </header>
  <header guid="{11CAFBC3-5F2A-4161-A350-20CFDEB8B43D}" dateTime="2019-09-13T10:05:40" maxSheetId="3" userName="Marcio Freitas" r:id="rId81">
    <sheetIdMap count="2">
      <sheetId val="1"/>
      <sheetId val="2"/>
    </sheetIdMap>
  </header>
  <header guid="{9D284ACF-2B2D-4517-94CC-D29BAC2DD721}" dateTime="2019-09-13T10:18:17" maxSheetId="3" userName="Marcio Freitas" r:id="rId82" minRId="350" maxRId="454">
    <sheetIdMap count="2">
      <sheetId val="1"/>
      <sheetId val="2"/>
    </sheetIdMap>
  </header>
  <header guid="{118D502E-A3DE-4B81-9ECB-423CE0A8B63E}" dateTime="2019-09-13T10:20:02" maxSheetId="3" userName="Marcio Freitas" r:id="rId83" minRId="457" maxRId="469">
    <sheetIdMap count="2">
      <sheetId val="1"/>
      <sheetId val="2"/>
    </sheetIdMap>
  </header>
  <header guid="{2C9BCDE3-7BA7-4BE4-8752-E0E492082381}" dateTime="2019-09-13T10:27:30" maxSheetId="3" userName="Marcio Freitas" r:id="rId84" minRId="470" maxRId="511">
    <sheetIdMap count="2">
      <sheetId val="1"/>
      <sheetId val="2"/>
    </sheetIdMap>
  </header>
  <header guid="{5FB0C9F0-499C-4E95-80BF-1AC4BB03F565}" dateTime="2019-09-13T14:05:18" maxSheetId="3" userName="Pamela Salvador" r:id="rId85" minRId="512">
    <sheetIdMap count="2">
      <sheetId val="1"/>
      <sheetId val="2"/>
    </sheetIdMap>
  </header>
  <header guid="{82D97C04-2F16-4565-8C70-0F426642247F}" dateTime="2019-09-13T14:27:26" maxSheetId="3" userName="Pamela Salvador" r:id="rId86" minRId="513">
    <sheetIdMap count="2">
      <sheetId val="1"/>
      <sheetId val="2"/>
    </sheetIdMap>
  </header>
  <header guid="{DBBCC2F7-AC3C-4F9A-A3B4-1CD535408531}" dateTime="2019-09-16T10:03:09" maxSheetId="3" userName="Pamela Salvador" r:id="rId87" minRId="514" maxRId="515">
    <sheetIdMap count="2">
      <sheetId val="1"/>
      <sheetId val="2"/>
    </sheetIdMap>
  </header>
  <header guid="{C8C1D7F8-1A94-4C26-B415-10A97C979296}" dateTime="2019-09-16T10:44:14" maxSheetId="3" userName="Pamela Salvador" r:id="rId88" minRId="516" maxRId="517">
    <sheetIdMap count="2">
      <sheetId val="1"/>
      <sheetId val="2"/>
    </sheetIdMap>
  </header>
  <header guid="{2D8BFCA6-7023-4F0D-8455-5BF5DD93B3C7}" dateTime="2019-09-16T11:31:51" maxSheetId="3" userName="Pamela Salvador" r:id="rId89" minRId="518" maxRId="521">
    <sheetIdMap count="2">
      <sheetId val="1"/>
      <sheetId val="2"/>
    </sheetIdMap>
  </header>
  <header guid="{346150F0-4A41-42E8-8E20-DF2D1249D087}" dateTime="2019-09-16T11:34:23" maxSheetId="3" userName="Pamela Salvador" r:id="rId90" minRId="522" maxRId="524">
    <sheetIdMap count="2">
      <sheetId val="1"/>
      <sheetId val="2"/>
    </sheetIdMap>
  </header>
  <header guid="{A488E1C1-B8E5-470F-AB1B-9764E4BB3BB5}" dateTime="2019-09-16T11:36:35" maxSheetId="3" userName="Pamela Salvador" r:id="rId91" minRId="525" maxRId="527">
    <sheetIdMap count="2">
      <sheetId val="1"/>
      <sheetId val="2"/>
    </sheetIdMap>
  </header>
  <header guid="{E73DCFC4-A9B3-45CE-848F-9EA713A585A8}" dateTime="2019-09-16T11:40:08" maxSheetId="3" userName="Pamela Salvador" r:id="rId92" minRId="528" maxRId="530">
    <sheetIdMap count="2">
      <sheetId val="1"/>
      <sheetId val="2"/>
    </sheetIdMap>
  </header>
  <header guid="{F1C7C2D7-D848-4952-91D1-1A5AB083A1C0}" dateTime="2019-09-19T17:32:37" maxSheetId="3" userName="Pamela Salvador" r:id="rId93" minRId="531" maxRId="536">
    <sheetIdMap count="2">
      <sheetId val="1"/>
      <sheetId val="2"/>
    </sheetIdMap>
  </header>
  <header guid="{DAF88FAF-2050-4135-AAE6-BE0C072E99CD}" dateTime="2019-09-19T17:43:26" maxSheetId="3" userName="Pamela Salvador" r:id="rId94" minRId="537">
    <sheetIdMap count="2">
      <sheetId val="1"/>
      <sheetId val="2"/>
    </sheetIdMap>
  </header>
  <header guid="{798532AF-5FF3-445E-AC94-0275FA88FCB8}" dateTime="2019-09-19T17:43:55" maxSheetId="3" userName="Pamela Salvador" r:id="rId95" minRId="538">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nc r="AU230" t="inlineStr">
      <is>
        <t>Acordo em espera</t>
      </is>
    </nc>
  </rcc>
  <rcc rId="2" sId="1">
    <nc r="AT232" t="inlineStr">
      <is>
        <t xml:space="preserve">[05.09] Contatei o Sr. Ederson por whatsapp que me informou que só poderia pagar R$2.000,00 por mês a partir de 05/10. Em contrapartida, fiz a proposta de 1+15 parcelas de R$ 2.047.17, a qual foi aceita. A primeira parcela ficou para 07/10.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nc r="AU232" t="inlineStr">
      <is>
        <t>Acordo em espera</t>
      </is>
    </nc>
  </rcc>
  <rcc rId="4" sId="1">
    <nc r="AT230" t="inlineStr">
      <is>
        <t xml:space="preserve">[05.09] Contatei o Sr. Servulo por whatsapp que me informou que já estava em tratativas com a BizCapital. Fechamos um acordo de 4 parcelas de 426,34 com o primeiro vencimento para 06.09.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 sId="1">
    <nc r="AU251" t="inlineStr">
      <is>
        <t>RECADO</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 sId="1">
    <nc r="AU233" t="inlineStr">
      <is>
        <t>RETORNAR</t>
      </is>
    </nc>
  </rcc>
  <rcc rId="7" sId="1">
    <nc r="AU222" t="inlineStr">
      <is>
        <t>RECADO</t>
      </is>
    </nc>
  </rcc>
  <rcc rId="8" sId="1">
    <nc r="AU223" t="inlineStr">
      <is>
        <t>RECADO</t>
      </is>
    </nc>
  </rcc>
  <rcc rId="9" sId="1">
    <nc r="AU224" t="inlineStr">
      <is>
        <t>RECADO</t>
      </is>
    </nc>
  </rcc>
  <rcc rId="10" sId="1">
    <nc r="AU227" t="inlineStr">
      <is>
        <t>RECADO</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 sId="1">
    <nc r="AU221" t="inlineStr">
      <is>
        <t>RECADO</t>
      </is>
    </nc>
  </rcc>
  <rcc rId="12" sId="1">
    <nc r="AU252" t="inlineStr">
      <is>
        <t>RECADO</t>
      </is>
    </nc>
  </rcc>
  <rcc rId="13" sId="1">
    <nc r="AU237" t="inlineStr">
      <is>
        <t>RECADO</t>
      </is>
    </nc>
  </rcc>
  <rcc rId="14" sId="1">
    <nc r="AU238" t="inlineStr">
      <is>
        <t>RECADO</t>
      </is>
    </nc>
  </rcc>
  <rcc rId="15" sId="1">
    <nc r="AU240" t="inlineStr">
      <is>
        <t>RECADO</t>
      </is>
    </nc>
  </rcc>
  <rcc rId="16" sId="1">
    <nc r="AU241" t="inlineStr">
      <is>
        <t>RECADO</t>
      </is>
    </nc>
  </rcc>
  <rcc rId="17" sId="1">
    <nc r="AU243" t="inlineStr">
      <is>
        <t>RECADO</t>
      </is>
    </nc>
  </rcc>
  <rcc rId="18" sId="1">
    <nc r="AU244" t="inlineStr">
      <is>
        <t>RECADO</t>
      </is>
    </nc>
  </rcc>
  <rcc rId="19" sId="1">
    <nc r="AU245" t="inlineStr">
      <is>
        <t>RECADO</t>
      </is>
    </nc>
  </rcc>
  <rcc rId="20" sId="1">
    <nc r="AU246" t="inlineStr">
      <is>
        <t>RECADO</t>
      </is>
    </nc>
  </rcc>
  <rcc rId="21" sId="1">
    <nc r="AU247" t="inlineStr">
      <is>
        <t>RECADO</t>
      </is>
    </nc>
  </rcc>
  <rcc rId="22" sId="1">
    <nc r="AU248" t="inlineStr">
      <is>
        <t>RECADO</t>
      </is>
    </nc>
  </rcc>
  <rcc rId="23" sId="1">
    <nc r="AU249" t="inlineStr">
      <is>
        <t>RECADO</t>
      </is>
    </nc>
  </rcc>
  <rcc rId="24" sId="1">
    <nc r="AU250" t="inlineStr">
      <is>
        <t>RECADO</t>
      </is>
    </nc>
  </rcc>
  <rcc rId="25" sId="1">
    <nc r="AU235" t="inlineStr">
      <is>
        <t>RECADO</t>
      </is>
    </nc>
  </rcc>
  <rcc rId="26" sId="1">
    <nc r="AU236" t="inlineStr">
      <is>
        <t>RECADO</t>
      </is>
    </nc>
  </rcc>
  <rcc rId="27" sId="1">
    <nc r="AU229" t="inlineStr">
      <is>
        <t>RECADO</t>
      </is>
    </nc>
  </rcc>
  <rcc rId="28" sId="1">
    <nc r="AU231" t="inlineStr">
      <is>
        <t>RECADO</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 sId="1">
    <nc r="AT252" t="inlineStr">
      <is>
        <t xml:space="preserve">[06.09] Entrei em contato pela whatsapp com a Sra. Mayara que me informou que não trabalha mais na referida empresa, tampouco possui o contato dos representantes. Enviei e-mail. </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 sId="1">
    <nc r="AT221" t="inlineStr">
      <is>
        <t xml:space="preserve">[05.09] Entrei em contato via whatsapp.  </t>
      </is>
    </nc>
  </rcc>
  <rcc rId="31" sId="1">
    <oc r="AU244" t="inlineStr">
      <is>
        <t>RECADO</t>
      </is>
    </oc>
    <nc r="AU244" t="inlineStr">
      <is>
        <t>RETORNAR</t>
      </is>
    </nc>
  </rcc>
  <rcc rId="32" sId="1">
    <nc r="AT223" t="inlineStr">
      <is>
        <t xml:space="preserve">[05.09] Entrei em contato via whatsapp.  </t>
      </is>
    </nc>
  </rcc>
  <rcc rId="33" sId="1">
    <nc r="AT224" t="inlineStr">
      <is>
        <t xml:space="preserve">[05.09] Entrei em contato via whatsapp.  </t>
      </is>
    </nc>
  </rcc>
  <rcc rId="34" sId="1">
    <nc r="AT222" t="inlineStr">
      <is>
        <t xml:space="preserve">[05.09] Entrei em contato via whatsapp.  [06.09] A cliente informou que tem condições de pagar R$ 500,00 por mês. Verificamos a possibilidade com a BizCapital que ofereceu uma proposta de 16 parcelas de R$560,32. A qual foi aceita. </t>
      </is>
    </nc>
  </rcc>
  <rcc rId="35" sId="1">
    <nc r="AT249" t="inlineStr">
      <is>
        <t xml:space="preserve">[06.09] Contatei a Sra. Aline pelo whatsapp que informou que está finalizando a venda de seu carro para quitar a dívida e no máximo terça-feira (10/09) nos dará uma posição. </t>
      </is>
    </nc>
  </rcc>
  <rcc rId="36" sId="1">
    <oc r="AU249" t="inlineStr">
      <is>
        <t>RECADO</t>
      </is>
    </oc>
    <nc r="AU249" t="inlineStr">
      <is>
        <t>AGENDAMENTO</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 sId="1">
    <nc r="AT250" t="inlineStr">
      <is>
        <t xml:space="preserve">[06.09] Entrei em contato pelo whatsapp, o cliente agradeceu. </t>
      </is>
    </nc>
  </rcc>
  <rcc rId="38" sId="1">
    <nc r="AT251" t="inlineStr">
      <is>
        <t xml:space="preserve">[06.09] Entrei em contato via whatsapp. </t>
      </is>
    </nc>
  </rcc>
  <rcc rId="39" sId="1">
    <nc r="AT248" t="inlineStr">
      <is>
        <t xml:space="preserve">[06.09] Entrei em contato via whatsapp. </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 sId="1">
    <nc r="AT245" t="inlineStr">
      <is>
        <t xml:space="preserve">[06.09] Entrei em contato com a Sra. Zeny pelo whatsapp que informou que nos ligará em breve. </t>
      </is>
    </nc>
  </rcc>
  <rcc rId="41" sId="1">
    <nc r="AT246" t="inlineStr">
      <is>
        <t>[06.09] Entrei em contato pelo whatsapp e o Sr. Thiago informou que sua esposa já está em negociação com uma pessoa da BizCapital.</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 sId="1">
    <oc r="AT221" t="inlineStr">
      <is>
        <t xml:space="preserve">[05.09] Entrei em contato via whatsapp.  </t>
      </is>
    </oc>
    <nc r="AT221" t="inlineStr">
      <is>
        <t xml:space="preserve">[05.09] Entrei em contato via whatsapp.  [06.09] Enviei e-mail. </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3" sId="1">
    <oc r="AT222" t="inlineStr">
      <is>
        <t xml:space="preserve">[05.09] Entrei em contato via whatsapp.  [06.09] A cliente informou que tem condições de pagar R$ 500,00 por mês. Verificamos a possibilidade com a BizCapital que ofereceu uma proposta de 16 parcelas de R$560,32. A qual foi aceita. </t>
      </is>
    </oc>
    <n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4" sId="1">
    <oc r="AT224" t="inlineStr">
      <is>
        <t xml:space="preserve">[05.09] Entrei em contato via whatsapp.  </t>
      </is>
    </oc>
    <nc r="AT224" t="inlineStr">
      <is>
        <t xml:space="preserve">[05.09] Entrei em contato via whatsapp.  [06.09] Enviei e-mail. </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47:D247">
    <dxf>
      <fill>
        <patternFill patternType="solid">
          <bgColor rgb="FF92D050"/>
        </patternFill>
      </fill>
    </dxf>
  </rfmt>
  <rfmt sheetId="1" sqref="A232:D232">
    <dxf>
      <fill>
        <patternFill patternType="solid">
          <bgColor rgb="FF92D050"/>
        </patternFill>
      </fill>
    </dxf>
  </rfmt>
  <rfmt sheetId="1" sqref="A230:D230">
    <dxf>
      <fill>
        <patternFill patternType="solid">
          <bgColor rgb="FF92D050"/>
        </patternFill>
      </fill>
    </dxf>
  </rfmt>
  <rfmt sheetId="1" sqref="A222:D222">
    <dxf>
      <fill>
        <patternFill patternType="solid">
          <bgColor rgb="FF7030A0"/>
        </patternFill>
      </fill>
    </dxf>
  </rfmt>
  <rfmt sheetId="1" sqref="A249:D249">
    <dxf>
      <fill>
        <patternFill patternType="solid">
          <bgColor rgb="FF7030A0"/>
        </patternFill>
      </fill>
    </dxf>
  </rfmt>
  <rfmt sheetId="1" sqref="A245:D245">
    <dxf>
      <fill>
        <patternFill patternType="solid">
          <bgColor rgb="FF7030A0"/>
        </patternFill>
      </fill>
    </dxf>
  </rfmt>
  <rfmt sheetId="1" sqref="A233:D233">
    <dxf>
      <fill>
        <patternFill patternType="solid">
          <bgColor rgb="FF7030A0"/>
        </patternFill>
      </fill>
    </dxf>
  </rfmt>
  <rfmt sheetId="1" sqref="A246:D246">
    <dxf>
      <fill>
        <patternFill patternType="solid">
          <bgColor rgb="FF7030A0"/>
        </patternFill>
      </fill>
    </dxf>
  </rfmt>
  <rfmt sheetId="1" sqref="D226" start="0" length="0">
    <dxf>
      <border>
        <left style="thin">
          <color indexed="64"/>
        </left>
        <right style="thin">
          <color indexed="64"/>
        </right>
        <top style="thin">
          <color indexed="64"/>
        </top>
        <bottom style="thin">
          <color indexed="64"/>
        </bottom>
      </border>
    </dxf>
  </rfmt>
  <rcc rId="45" sId="1">
    <nc r="AT225" t="inlineStr">
      <is>
        <t xml:space="preserve">[06.09] Após contato infrutífero, enviei e-mail.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 sId="1">
    <nc r="AT226" t="inlineStr">
      <is>
        <t xml:space="preserve">[06.09] Após contato infrutífero, enviei e-mail. </t>
      </is>
    </nc>
  </rcc>
  <rcv guid="{F9EE9E80-FC05-4C85-936F-FC1E749A45E4}" action="delete"/>
  <rdn rId="0" localSheetId="1" customView="1" name="Z_F9EE9E80_FC05_4C85_936F_FC1E749A45E4_.wvu.FilterData" hidden="1" oldHidden="1">
    <formula>'Collection - Assessorias'!$A$1:$BH$252</formula>
    <oldFormula>'Collection - Assessorias'!$A$1:$BH$220</oldFormula>
  </rdn>
  <rcv guid="{F9EE9E80-FC05-4C85-936F-FC1E749A45E4}"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8" sId="1">
    <nc r="AT227" t="inlineStr">
      <is>
        <t xml:space="preserve">[05.09] Entrei em contato via whatsapp, e trata-se de um número comercial. [06.09] A mensagem foi visualizada, mas não foi respondida.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0" sId="1">
    <nc r="AT228" t="inlineStr">
      <is>
        <t xml:space="preserve">[06.09] Após contato infrutífero,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 sId="1">
    <nc r="AT231" t="inlineStr">
      <is>
        <t>[06.09] Contato via whatsapp com o sr. Wagner.</t>
      </is>
    </nc>
  </rcc>
  <rcc rId="53" sId="1">
    <nc r="AT245" t="inlineStr">
      <is>
        <t>[06.09] Contato via whatsapp com a sra. Zeny</t>
      </is>
    </nc>
  </rcc>
  <rcft rId="40" sheetId="1"/>
  <rcc rId="54" sId="1">
    <nc r="AT247" t="inlineStr">
      <is>
        <t>[06.09] - Contato com o Sr. Wilson responsável pela empresa e enviamos a proposta de 1+ 9 parcelas de R$ 2.353,24 com a primeira parcela para o dia 27.09.19.</t>
      </is>
    </nc>
  </rcc>
  <rcc rId="55" sId="1">
    <nc r="AU247" t="inlineStr">
      <is>
        <t>AGUARDANDO RETORNO</t>
      </is>
    </nc>
  </rcc>
  <rcft rId="21" sheetId="1"/>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 sId="1" numFmtId="34">
    <oc r="AQ231">
      <v>3640.2370119716056</v>
    </oc>
    <nc r="AQ231">
      <v>3640.2370119716102</v>
    </nc>
  </rcc>
  <rcc rId="57" sId="1">
    <nc r="AT231" t="inlineStr">
      <is>
        <t>[06.09] Entrei em contato com o Sr. Wagner que afirmou que consegue manter uma parcela em torno de 3 mil reais. Passei a proposta de 1 + 9 parcelas por e-mail para que ele pudesse analisar.</t>
      </is>
    </nc>
  </rcc>
  <rcft rId="52" sheetId="1"/>
  <rcc rId="58" sId="1">
    <oc r="AU231" t="inlineStr">
      <is>
        <t>RECADO</t>
      </is>
    </oc>
    <nc r="AU231" t="inlineStr">
      <is>
        <t xml:space="preserve">Aguardando retorno da proposta. </t>
      </is>
    </nc>
  </rcc>
  <rfmt sheetId="1" sqref="A222:D222">
    <dxf>
      <fill>
        <patternFill>
          <bgColor theme="0"/>
        </patternFill>
      </fill>
    </dxf>
  </rfmt>
  <rfmt sheetId="1" sqref="A233:D233">
    <dxf>
      <fill>
        <patternFill>
          <bgColor theme="0"/>
        </patternFill>
      </fill>
    </dxf>
  </rfmt>
  <rfmt sheetId="1" sqref="A229:D232">
    <dxf>
      <fill>
        <patternFill>
          <bgColor theme="0"/>
        </patternFill>
      </fill>
    </dxf>
  </rfmt>
  <rfmt sheetId="1" sqref="A243:D249">
    <dxf>
      <fill>
        <patternFill>
          <bgColor theme="0"/>
        </patternFill>
      </fill>
    </dxf>
  </rfmt>
  <rcc rId="59" sId="1">
    <oc r="AU223" t="inlineStr">
      <is>
        <t>RECADO</t>
      </is>
    </oc>
    <nc r="AU223" t="inlineStr">
      <is>
        <t xml:space="preserve">Acordo em espera. </t>
      </is>
    </nc>
  </rcc>
  <rcc rId="60" sId="1">
    <nc r="AT234" t="inlineStr">
      <is>
        <t xml:space="preserve">[06.09] Após contato infrutífero,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2" sId="1">
    <oc r="AT245" t="inlineStr">
      <is>
        <t>[06.09] Contato via whatsapp com a sra. Zeny</t>
      </is>
    </oc>
    <nc r="AT245" t="inlineStr">
      <is>
        <t xml:space="preserve">[06.09] Contato via whatsapp com a sra. Zeny, esta informou que somente poderá começar a pagar a parte de outubro. Passei 3 propostas para ela, mas ainda não obtive resposta. </t>
      </is>
    </nc>
  </rcc>
  <rcc rId="63" sId="1">
    <nc r="AT235" t="inlineStr">
      <is>
        <t xml:space="preserve">[06.09] Enviei mensagem via whatsapp, mas não obtive resposta.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 sId="1">
    <nc r="AT236" t="inlineStr">
      <is>
        <t xml:space="preserve">[06.09] Entrei em contato via whatsapp e o cliente me informou que até o final do mês acertará sua dívida. </t>
      </is>
    </nc>
  </rcc>
  <rcc rId="66" sId="1">
    <oc r="AU236" t="inlineStr">
      <is>
        <t>RECADO</t>
      </is>
    </oc>
    <nc r="AU236" t="inlineStr">
      <is>
        <t>RETORNAR</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 sId="1">
    <oc r="AT236" t="inlineStr">
      <is>
        <t xml:space="preserve">[06.09] Entrei em contato via whatsapp e o cliente me informou que até o final do mês acertará sua dívida. </t>
      </is>
    </oc>
    <nc r="AT236" t="inlineStr">
      <is>
        <t xml:space="preserve">[06.09] Entrei em contato via whatsapp e o cliente me informou que até o final do mês irá colocar as parcelas em atraso em dia. </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 sId="1">
    <nc r="AT239" t="inlineStr">
      <is>
        <t xml:space="preserve">[06.09] Após contato infrutífero, enviei e-mail. </t>
      </is>
    </nc>
  </rcc>
  <rcc rId="69" sId="1">
    <nc r="AU239" t="inlineStr">
      <is>
        <t>RECADO</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1" sId="1">
    <nc r="AT237" t="inlineStr">
      <is>
        <t>[06.09] Entrei em contato com o Sr. Damião que me informou estar passando por dificuldades, mas tem interesse em negociar a sua dívida.</t>
      </is>
    </nc>
  </rcc>
  <rcc rId="72" sId="1">
    <nc r="AT238" t="inlineStr">
      <is>
        <t xml:space="preserve">[06.09] Enviei mensagem via whatsapp, mas não obtive resposta. Cliente visualizou, mas não respondeu. Enviei e-mail.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3" sId="1">
    <nc r="AT240" t="inlineStr">
      <is>
        <t xml:space="preserve">[05.09] Enviei mensagem via whatsaspp. [06.09] A cliente respondeu "Ok, obrigada".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5" sId="1">
    <nc r="AT241" t="inlineStr">
      <is>
        <t xml:space="preserve">[06.09] Após contato infrutífero,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7" sId="1">
    <nc r="AT243" t="inlineStr">
      <is>
        <t xml:space="preserve">[06.09] Enviei mensagem via whatsapp, mas o cliente visualizou e não respondeu. Enviei e-mail. </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9" sId="1">
    <oc r="AT248" t="inlineStr">
      <is>
        <t xml:space="preserve">[06.09] Entrei em contato via whatsapp. </t>
      </is>
    </oc>
    <nc r="AT248" t="inlineStr">
      <is>
        <t xml:space="preserve">[06.09] Entrei em contato via whatsapp. Enviei e-mail também. </t>
      </is>
    </nc>
  </rcc>
  <rcc rId="80" sId="1">
    <oc r="AT250" t="inlineStr">
      <is>
        <t xml:space="preserve">[06.09] Entrei em contato pelo whatsapp, o cliente agradeceu. </t>
      </is>
    </oc>
    <nc r="AT250" t="inlineStr">
      <is>
        <t xml:space="preserve">[06.09] Entrei em contato pelo whatsapp, o cliente agradeceu. Enviei e-mail. </t>
      </is>
    </nc>
  </rcc>
  <rcc rId="81" sId="1">
    <nc r="AT229" t="inlineStr">
      <is>
        <t xml:space="preserve">[06.09] Após contato infrutífero, enviei e-mail. </t>
      </is>
    </nc>
  </rcc>
  <rcc rId="82" sId="1">
    <nc r="AU225" t="inlineStr">
      <is>
        <t>RECADO</t>
      </is>
    </nc>
  </rcc>
  <rcc rId="83" sId="1">
    <nc r="AU226" t="inlineStr">
      <is>
        <t>RECADO</t>
      </is>
    </nc>
  </rcc>
  <rcc rId="84" sId="1">
    <nc r="AU228" t="inlineStr">
      <is>
        <t>RECADO</t>
      </is>
    </nc>
  </rcc>
  <rcc rId="85" sId="1">
    <n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mas ainda não respondeu o de acordo no e-mail. </t>
      </is>
    </nc>
  </rcc>
  <rcc rId="86" sId="1">
    <oc r="AU233" t="inlineStr">
      <is>
        <t>RETORNAR</t>
      </is>
    </oc>
    <nc r="AU233" t="inlineStr">
      <is>
        <t xml:space="preserve">Aguardando retorno da proposta. </t>
      </is>
    </nc>
  </rcc>
  <rcc rId="87" sId="1">
    <nc r="AU234" t="inlineStr">
      <is>
        <t>RECADO</t>
      </is>
    </nc>
  </rcc>
  <rcc rId="88" sId="1">
    <oc r="AU222" t="inlineStr">
      <is>
        <t>RECADO</t>
      </is>
    </oc>
    <nc r="AU222" t="inlineStr">
      <is>
        <t xml:space="preserve">Aguardando retorno da proposta. </t>
      </is>
    </nc>
  </rcc>
  <rcc rId="89" sId="1">
    <nc r="AT244" t="inlineStr">
      <is>
        <t xml:space="preserve">[06.09] Entrei em contato via whatsapp e o cliente me informou que irá começar a trabalhar no final do mês e que a partir daí terá parâmetros para negociar. </t>
      </is>
    </nc>
  </rcc>
  <rcc rId="90" sId="1">
    <nc r="AT242" t="inlineStr">
      <is>
        <t xml:space="preserve">[06.09] Após contato infrutífero, enviei e-mail. </t>
      </is>
    </nc>
  </rcc>
  <rcc rId="91" sId="1">
    <nc r="AU242" t="inlineStr">
      <is>
        <t>RECADO</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2">
    <dxf>
      <fill>
        <patternFill patternType="solid">
          <bgColor rgb="FFFFFF00"/>
        </patternFill>
      </fill>
    </dxf>
  </rfmt>
  <rfmt sheetId="1" sqref="C47">
    <dxf>
      <fill>
        <patternFill patternType="solid">
          <bgColor rgb="FFFFFF00"/>
        </patternFill>
      </fill>
    </dxf>
  </rfmt>
  <rfmt sheetId="1" sqref="C63">
    <dxf>
      <fill>
        <patternFill patternType="solid">
          <bgColor rgb="FFFFFF00"/>
        </patternFill>
      </fill>
    </dxf>
  </rfmt>
  <rfmt sheetId="1" sqref="C115">
    <dxf>
      <fill>
        <patternFill patternType="solid">
          <bgColor rgb="FFFFFF00"/>
        </patternFill>
      </fill>
    </dxf>
  </rfmt>
  <rfmt sheetId="1" sqref="C166">
    <dxf>
      <fill>
        <patternFill patternType="solid">
          <bgColor rgb="FFFFFF00"/>
        </patternFill>
      </fill>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2" sId="1">
    <oc r="AT223" t="inlineStr">
      <is>
        <t xml:space="preserve">[05.09] Entrei em contato via whatsapp.  </t>
      </is>
    </oc>
    <nc r="AT223" t="inlineStr">
      <is>
        <t>[05.09] Entrei em contato via whatsapp.  [06.09] A Louise noticiou que "cliente ALL CLEAN SERVICOS DE LIMPEZA MANUTENCAO E REFORMAS LTDA fez acordo hoje com a gente:  26 parcelas de R$ 2.832,28 com o primeiro vencimento em 11 de setembro."</t>
      </is>
    </nc>
  </rcc>
  <rcv guid="{F9EE9E80-FC05-4C85-936F-FC1E749A45E4}" action="delete"/>
  <rdn rId="0" localSheetId="1" customView="1" name="Z_F9EE9E80_FC05_4C85_936F_FC1E749A45E4_.wvu.FilterData" hidden="1" oldHidden="1">
    <formula>'Collection - Assessorias'!$A$1:$BH$252</formula>
    <oldFormula>'Collection - Assessorias'!$A$1:$BH$252</oldFormula>
  </rdn>
  <rcv guid="{F9EE9E80-FC05-4C85-936F-FC1E749A45E4}"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4" sId="1">
    <oc r="AU247" t="inlineStr">
      <is>
        <t>AGUARDANDO RETORNO</t>
      </is>
    </oc>
    <nc r="AU247" t="inlineStr">
      <is>
        <t xml:space="preserve">Acordo em espera </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U222:U239">
    <dxf>
      <border>
        <left style="thin">
          <color indexed="64"/>
        </left>
        <right style="thin">
          <color indexed="64"/>
        </right>
        <vertical style="thin">
          <color indexed="64"/>
        </vertical>
      </border>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5" sId="1">
    <oc r="AT101" t="inlineStr">
      <is>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 [19.08] - Recebemos ligação do sr. Cleiton  soliicitando valor para  a quitação bem como plano de pagamento parcelado.</t>
      </is>
    </oc>
    <nc r="AT101" t="inlineStr">
      <is>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 [19.08] - Recebemos ligação do sr. Cleiton  soliicitando valor para  a quitação bem como plano de pagamento parcelado. [09.09] - Acordo celebrado para pagamento a vista R$ 35.000,00.</t>
      </is>
    </nc>
  </rcc>
  <rcc rId="96" sId="1">
    <oc r="AU101" t="inlineStr">
      <is>
        <t>SEM CONDIÇÃO</t>
      </is>
    </oc>
    <nc r="AU101" t="inlineStr">
      <is>
        <t>ACORDO EM ESPERA</t>
      </is>
    </nc>
  </rcc>
  <rcv guid="{4BB3FDD9-7E75-4A89-B74D-48F6C0DC68A6}" action="delete"/>
  <rdn rId="0" localSheetId="1" customView="1" name="Z_4BB3FDD9_7E75_4A89_B74D_48F6C0DC68A6_.wvu.Cols" hidden="1" oldHidden="1">
    <formula>'Collection - Assessorias'!$BI:$BI</formula>
    <oldFormula>'Collection - Assessorias'!$BI:$BI</oldFormula>
  </rdn>
  <rdn rId="0" localSheetId="1" customView="1" name="Z_4BB3FDD9_7E75_4A89_B74D_48F6C0DC68A6_.wvu.FilterData" hidden="1" oldHidden="1">
    <formula>'Collection - Assessorias'!$A$1:$BI$252</formula>
    <oldFormula>'Collection - Assessorias'!$A$1:$BI$220</oldFormula>
  </rdn>
  <rcv guid="{4BB3FDD9-7E75-4A89-B74D-48F6C0DC68A6}"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BB3FDD9-7E75-4A89-B74D-48F6C0DC68A6}" action="delete"/>
  <rdn rId="0" localSheetId="1" customView="1" name="Z_4BB3FDD9_7E75_4A89_B74D_48F6C0DC68A6_.wvu.Cols" hidden="1" oldHidden="1">
    <formula>'Collection - Assessorias'!$BI:$BI</formula>
    <oldFormula>'Collection - Assessorias'!$BI:$BI</oldFormula>
  </rdn>
  <rdn rId="0" localSheetId="1" customView="1" name="Z_4BB3FDD9_7E75_4A89_B74D_48F6C0DC68A6_.wvu.FilterData" hidden="1" oldHidden="1">
    <formula>'Collection - Assessorias'!$A$1:$BI$252</formula>
    <oldFormula>'Collection - Assessorias'!$A$1:$BI$252</oldFormula>
  </rdn>
  <rcv guid="{4BB3FDD9-7E75-4A89-B74D-48F6C0DC68A6}"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1" sId="1">
    <oc r="AU63" t="inlineStr">
      <is>
        <t>NÃO LOCALIZADO</t>
      </is>
    </oc>
    <nc r="AU63" t="inlineStr">
      <is>
        <t>SEM CONDIÇÃO</t>
      </is>
    </nc>
  </rcc>
  <rcc rId="102" sId="1">
    <oc r="AT63" t="inlineStr">
      <is>
        <r>
          <t>[30/10] telefone cai na caixa postal direto. [06.11] Pesquisa Checkbem efetuada, telefones da pesquisa não são da empresa. E-mail enviado. [07.11] Telefones não pertecem ao requerido.[08.11] Telefones não existem.</t>
        </r>
        <r>
          <rPr>
            <b/>
            <sz val="11"/>
            <color theme="1"/>
            <rFont val="Calibri"/>
            <family val="2"/>
          </rPr>
          <t xml:space="preserve"> [04.02] Tentamos contato no telefone (21) 99682-6661, sem êxito enviamos mensagem via whatsapp aguardando retorno.</t>
        </r>
      </is>
    </oc>
    <nc r="AT63" t="inlineStr">
      <is>
        <r>
          <t>[30/10] telefone cai na caixa postal direto. [06.11] Pesquisa Checkbem efetuada, telefones da pesquisa não são da empresa. E-mail enviado. [07.11] Telefones não pertecem ao requerido.[08.11] Telefones não existem.</t>
        </r>
        <r>
          <rPr>
            <b/>
            <sz val="11"/>
            <color theme="1"/>
            <rFont val="Calibri"/>
            <family val="2"/>
          </rPr>
          <t xml:space="preserve"> [04.02] Tentamos contato no telefone (21) 99682-6661, sem êxito enviamos mensagem via whatsapp aguardando retorno. [06.09] Contato com o Sr. Fabiano o mesmo diz estar desempregado e sem condições de pagar.</t>
        </r>
      </is>
    </nc>
  </rcc>
  <rcc rId="103" sId="1">
    <oc r="AT115" t="inlineStr">
      <is>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t>
        </r>
      </is>
    </oc>
    <nc r="AT115" t="inlineStr">
      <is>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t>
        </r>
      </is>
    </nc>
  </rcc>
  <rcc rId="104" sId="1">
    <oc r="AT166" t="inlineStr">
      <is>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t>
        </r>
      </is>
    </oc>
    <nc r="AT166" t="inlineStr">
      <is>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 [06.09] Contato com o sr. Piero o mesmo é responsável pelas empresas Zzebra e Mentha, em contato telefônico o mesmo pediu para retornar na quarta feira dia 11.09.19.</t>
        </r>
      </is>
    </nc>
  </rcc>
  <rcv guid="{4BB3FDD9-7E75-4A89-B74D-48F6C0DC68A6}" action="delete"/>
  <rdn rId="0" localSheetId="1" customView="1" name="Z_4BB3FDD9_7E75_4A89_B74D_48F6C0DC68A6_.wvu.Cols" hidden="1" oldHidden="1">
    <formula>'Collection - Assessorias'!$BI:$BI</formula>
    <oldFormula>'Collection - Assessorias'!$BI:$BI</oldFormula>
  </rdn>
  <rdn rId="0" localSheetId="1" customView="1" name="Z_4BB3FDD9_7E75_4A89_B74D_48F6C0DC68A6_.wvu.FilterData" hidden="1" oldHidden="1">
    <formula>'Collection - Assessorias'!$A$1:$BI$252</formula>
    <oldFormula>'Collection - Assessorias'!$A$1:$BI$252</oldFormula>
  </rdn>
  <rcv guid="{4BB3FDD9-7E75-4A89-B74D-48F6C0DC68A6}"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7" sId="1">
    <oc r="AT117" t="inlineStr">
      <is>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rPr>
          <t>[05.02] Contato com o Dr. Marcel advogado da requerida sem êxito.</t>
        </r>
      </is>
    </oc>
    <nc r="AT117" t="inlineStr">
      <is>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rPr>
          <t>[05.02] Contato com o Dr. Marcel advogado da requerida sem êxito. [06.09] - Contato com o Dr. Marcel, a fim de reeinicar as tratativas de acordo.</t>
        </r>
      </is>
    </nc>
  </rcc>
  <rcc rId="108" sId="1">
    <oc r="AU117" t="inlineStr">
      <is>
        <t>SEM INTERESSE</t>
      </is>
    </oc>
    <nc r="AU117" t="inlineStr">
      <is>
        <t>RECADO</t>
      </is>
    </nc>
  </rcc>
  <rfmt sheetId="1" sqref="C117">
    <dxf>
      <fill>
        <patternFill patternType="solid">
          <bgColor rgb="FFFFFF00"/>
        </patternFill>
      </fill>
    </dxf>
  </rfmt>
  <rcc rId="109" sId="1">
    <oc r="AT152" t="inlineStr">
      <is>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t>
      </is>
    </oc>
    <nc r="AT152" t="inlineStr">
      <is>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 [06.09] Recado com a sra. Simone para reinicar as tratativas de acordo.</t>
      </is>
    </nc>
  </rcc>
  <rfmt sheetId="1" sqref="C152">
    <dxf>
      <fill>
        <patternFill patternType="solid">
          <bgColor rgb="FFFFFF00"/>
        </patternFill>
      </fill>
    </dxf>
  </rfmt>
  <rcc rId="110" sId="1">
    <oc r="AU152" t="inlineStr">
      <is>
        <t>SEM CONDIÇÃO</t>
      </is>
    </oc>
    <nc r="AU152" t="inlineStr">
      <is>
        <t>ACORDO QUEBRADO</t>
      </is>
    </nc>
  </rcc>
  <rcc rId="111" sId="1">
    <oc r="AT129" t="inlineStr">
      <is>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rPr>
          <t xml:space="preserve"> [04.02] Telefones não pertecem aos requeridos, números não existem.</t>
        </r>
      </is>
    </oc>
    <nc r="AT129" t="inlineStr">
      <is>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rPr>
          <t xml:space="preserve"> [04.02] Telefones não pertecem aos requeridos, números não existem. [09.09]- Tentamos contato com o cliente mas telefones não atendem.</t>
        </r>
      </is>
    </nc>
  </rcc>
  <rcc rId="112" sId="1">
    <oc r="AT146" t="inlineStr">
      <is>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rPr>
          <t>[04.02]  Telefones não existem.</t>
        </r>
      </is>
    </oc>
    <nc r="AT146" t="inlineStr">
      <is>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rPr>
          <t>[04.02]  Telefones não existem. [09.09] - Tentamos contato nos telefones sem êxito.</t>
        </r>
      </is>
    </nc>
  </rcc>
  <rfmt sheetId="1" sqref="C129 C146">
    <dxf>
      <fill>
        <patternFill patternType="solid">
          <bgColor rgb="FFFFFF00"/>
        </patternFill>
      </fill>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3" sId="1">
    <oc r="AU238" t="inlineStr">
      <is>
        <t>RECADO</t>
      </is>
    </oc>
    <nc r="AU238" t="inlineStr">
      <is>
        <t xml:space="preserve">Aguardando retorno da proposta. </t>
      </is>
    </nc>
  </rcc>
  <rfmt sheetId="1" sqref="AL1 AL221:AL241">
    <dxf>
      <border>
        <left style="thin">
          <color indexed="64"/>
        </left>
        <right style="thin">
          <color indexed="64"/>
        </right>
        <top style="thin">
          <color indexed="64"/>
        </top>
        <bottom style="thin">
          <color indexed="64"/>
        </bottom>
        <vertical style="thin">
          <color indexed="64"/>
        </vertical>
        <horizontal style="thin">
          <color indexed="64"/>
        </horizontal>
      </border>
    </dxf>
  </rfmt>
  <rcc rId="114" sId="1">
    <oc r="AT224" t="inlineStr">
      <is>
        <t xml:space="preserve">[05.09] Entrei em contato via whatsapp.  [06.09] Enviei e-mail. </t>
      </is>
    </oc>
    <nc r="AT224" t="inlineStr">
      <is>
        <t xml:space="preserve">[05.09] Entrei em contato via whatsapp.  [06.09] Enviei e-mail.  [09.09] Falei com o cliente via whatsapp que informou que efetuou o pagamento da parcela de agosto ao inves de julho, mas que dentro de 10 dias irá pagar também a de julho. </t>
      </is>
    </nc>
  </rcc>
  <rcc rId="115" sId="1">
    <oc r="AU224" t="inlineStr">
      <is>
        <t>RECADO</t>
      </is>
    </oc>
    <nc r="AU224" t="inlineStr">
      <is>
        <t>PAGAMENTO SEM ACORDO</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6" sId="1">
    <oc r="AT249" t="inlineStr">
      <is>
        <t xml:space="preserve">[06.09] Contatei a Sra. Aline pelo whatsapp que informou que está finalizando a venda de seu carro para quitar a dívida e no máximo terça-feira (10/09) nos dará uma posição. </t>
      </is>
    </oc>
    <nc r="AT249" t="inlineStr">
      <is>
        <t xml:space="preserve">[06.09] Contatei a Sra. Aline pelo whatsapp que informou que está finalizando a venda de seu carro para quitar a dívida e no máximo terça-feira (10/09) nos dará uma posição. Ligar depois do almoço caso não haja uma posição. </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7" sId="1">
    <oc r="AT247" t="inlineStr">
      <is>
        <t>[06.09] - Contato com o Sr. Wilson responsável pela empresa e enviamos a proposta de 1+ 9 parcelas de R$ 2.353,24 com a primeira parcela para o dia 27.09.19.</t>
      </is>
    </oc>
    <nc r="AT247" t="inlineStr">
      <is>
        <t>[06.09] - Contato com o Sr. Wilson responsável pela empresa e enviamos a proposta de 1+ 9 parcelas de R$ 2.353,24 com a primeira parcela para o dia 27.09.19. [09.09] O cliente deu o "de acordo".</t>
      </is>
    </nc>
  </rcc>
  <rcc rId="118" sId="1">
    <oc r="AT245" t="inlineStr">
      <is>
        <t xml:space="preserve">[06.09] Contato via whatsapp com a sra. Zeny, esta informou que somente poderá começar a pagar a parte de outubro. Passei 3 propostas para ela, mas ainda não obtive resposta. </t>
      </is>
    </oc>
    <nc r="AT245" t="inlineStr">
      <is>
        <t xml:space="preserve">[06.09] Contato via whatsapp com a sra. Zeny, esta informou que somente poderá começar a pagar a parte de outubro. Passei 3 propostas para ela, mas ainda não obtive resposta. [09.09] Retornei hoje, mas ela ficou de me responder até o fim da semana, pois está esperando receber um dinheiro para continuar com as negociações. </t>
      </is>
    </nc>
  </rcc>
  <rcc rId="119" sId="1">
    <oc r="AU245" t="inlineStr">
      <is>
        <t>RECADO</t>
      </is>
    </oc>
    <nc r="AU245" t="inlineStr">
      <is>
        <t>RETORNAR</t>
      </is>
    </nc>
  </rcc>
  <rcc rId="120" sId="1">
    <oc r="AU242" t="inlineStr">
      <is>
        <t>RECADO</t>
      </is>
    </oc>
    <nc r="AU242" t="inlineStr">
      <is>
        <t xml:space="preserve">Aguardando retorno da proposta. </t>
      </is>
    </nc>
  </rcc>
  <rcc rId="121" sId="1">
    <oc r="AT242" t="inlineStr">
      <is>
        <t xml:space="preserve">[06.09] Após contato infrutífero, enviei e-mail. </t>
      </is>
    </oc>
    <nc r="AT242" t="inlineStr">
      <is>
        <t xml:space="preserve">[06.09] Após contato infrutífero, enviei e-mail. No fim da tarde a cliente entrou em contato com a Biz. [09.09] Retomei contato, passei as propostas para a cliente que ficou de verificar com o seu marido. </t>
      </is>
    </nc>
  </rcc>
  <rcc rId="122" sId="1">
    <oc r="AT237" t="inlineStr">
      <is>
        <t>[06.09] Entrei em contato com o Sr. Damião que me informou estar passando por dificuldades, mas tem interesse em negociar a sua dívida.</t>
      </is>
    </oc>
    <nc r="AT237" t="inlineStr">
      <is>
        <t>[06.09] Entrei em contato com o Sr. Damião que me informou estar passando por dificuldades, mas tem interesse em negociar a sua dívida, mas que no momento está priorizando o aluguel.</t>
      </is>
    </nc>
  </rcc>
  <rcc rId="123" sId="1">
    <oc r="AU237" t="inlineStr">
      <is>
        <t>RECADO</t>
      </is>
    </oc>
    <nc r="AU237" t="inlineStr">
      <is>
        <t>Sem condições</t>
      </is>
    </nc>
  </rcc>
  <rcc rId="124" sId="1">
    <o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mas ainda não respondeu o de acordo no e-mail. </t>
      </is>
    </oc>
    <n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5" sId="1">
    <oc r="AU233" t="inlineStr">
      <is>
        <t xml:space="preserve">Aguardando retorno da proposta. </t>
      </is>
    </oc>
    <nc r="AU233" t="inlineStr">
      <is>
        <t>Acordo em espera</t>
      </is>
    </nc>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6" sId="1">
    <oc r="AU222" t="inlineStr">
      <is>
        <t xml:space="preserve">Aguardando retorno da proposta. </t>
      </is>
    </oc>
    <nc r="AU222" t="inlineStr">
      <is>
        <t>AGUARDANDO RETORNO DA PROPOSTA</t>
      </is>
    </nc>
  </rcc>
  <rcc rId="127" sId="1">
    <oc r="AU231" t="inlineStr">
      <is>
        <t xml:space="preserve">Aguardando retorno da proposta. </t>
      </is>
    </oc>
    <nc r="AU231" t="inlineStr">
      <is>
        <t>AGUARDANDO RETORNO DA PROPOSTA</t>
      </is>
    </nc>
  </rcc>
  <rcc rId="128" sId="1">
    <oc r="AU238" t="inlineStr">
      <is>
        <t xml:space="preserve">Aguardando retorno da proposta. </t>
      </is>
    </oc>
    <nc r="AU238" t="inlineStr">
      <is>
        <t>AGUARDANDO RETORNO DA PROPOSTA</t>
      </is>
    </nc>
  </rcc>
  <rcc rId="129" sId="1">
    <oc r="AU242" t="inlineStr">
      <is>
        <t xml:space="preserve">Aguardando retorno da proposta. </t>
      </is>
    </oc>
    <nc r="AU242" t="inlineStr">
      <is>
        <t>AGUARDANDO RETORNO DA PROPOSTA</t>
      </is>
    </nc>
  </rcc>
  <rcc rId="130" sId="1">
    <oc r="AU223" t="inlineStr">
      <is>
        <t xml:space="preserve">Acordo em espera. </t>
      </is>
    </oc>
    <nc r="AU223" t="inlineStr">
      <is>
        <t>ACORDO EM ESPERA</t>
      </is>
    </nc>
  </rcc>
  <rcc rId="131" sId="1">
    <oc r="AU230" t="inlineStr">
      <is>
        <t>Acordo em espera</t>
      </is>
    </oc>
    <nc r="AU230" t="inlineStr">
      <is>
        <t>ACORDO EM ESPERA</t>
      </is>
    </nc>
  </rcc>
  <rcc rId="132" sId="1">
    <oc r="AU232" t="inlineStr">
      <is>
        <t>Acordo em espera</t>
      </is>
    </oc>
    <nc r="AU232" t="inlineStr">
      <is>
        <t>ACORDO EM ESPERA</t>
      </is>
    </nc>
  </rcc>
  <rcc rId="133" sId="1">
    <oc r="AU233" t="inlineStr">
      <is>
        <t>Acordo em espera</t>
      </is>
    </oc>
    <nc r="AU233" t="inlineStr">
      <is>
        <t>ACORDO EM ESPERA</t>
      </is>
    </nc>
  </rcc>
  <rcc rId="134" sId="1">
    <oc r="AU247" t="inlineStr">
      <is>
        <t xml:space="preserve">Acordo em espera </t>
      </is>
    </oc>
    <nc r="AU247" t="inlineStr">
      <is>
        <t>ACORDO EM ESPERA</t>
      </is>
    </nc>
  </rcc>
  <rcc rId="135" sId="1">
    <oc r="AU237" t="inlineStr">
      <is>
        <t>Sem condições</t>
      </is>
    </oc>
    <nc r="AU237" t="inlineStr">
      <is>
        <t>SEM CONDIÇÕES</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36" sId="1" ref="AU1:AU1048576" action="insertCol">
    <undo index="0" exp="area" ref3D="1" dr="$BI$1:$BI$1048576" dn="Z_4BB3FDD9_7E75_4A89_B74D_48F6C0DC68A6_.wvu.Cols" sId="1"/>
  </rrc>
  <rfmt sheetId="1" sqref="AU1" start="0" length="2147483647">
    <dxf>
      <font/>
    </dxf>
  </rfmt>
  <rcc rId="137" sId="1">
    <nc r="AU1" t="inlineStr">
      <is>
        <t>ÚLTIMO CONTATO</t>
      </is>
    </nc>
  </rcc>
  <rcc rId="138" sId="1" odxf="1" dxf="1" numFmtId="19">
    <nc r="AU2">
      <v>43542</v>
    </nc>
    <odxf>
      <numFmt numFmtId="0" formatCode="General"/>
    </odxf>
    <ndxf>
      <numFmt numFmtId="19" formatCode="dd/mm/yyyy"/>
    </ndxf>
  </rcc>
  <rcc rId="139" sId="1" odxf="1" dxf="1" numFmtId="19">
    <nc r="AU3">
      <v>43542</v>
    </nc>
    <odxf>
      <numFmt numFmtId="0" formatCode="General"/>
    </odxf>
    <ndxf>
      <numFmt numFmtId="19" formatCode="dd/mm/yyyy"/>
    </ndxf>
  </rcc>
  <rcc rId="140" sId="1" odxf="1" dxf="1" numFmtId="19">
    <nc r="AU4">
      <v>43542</v>
    </nc>
    <odxf>
      <font>
        <color auto="1"/>
      </font>
      <numFmt numFmtId="0" formatCode="General"/>
    </odxf>
    <ndxf>
      <font>
        <sz val="11"/>
        <color theme="1"/>
        <name val="Calibri"/>
        <scheme val="minor"/>
      </font>
      <numFmt numFmtId="19" formatCode="dd/mm/yyyy"/>
    </ndxf>
  </rcc>
  <rcc rId="141" sId="1" odxf="1" dxf="1" numFmtId="19">
    <nc r="AU5">
      <v>43660</v>
    </nc>
    <odxf>
      <numFmt numFmtId="0" formatCode="General"/>
    </odxf>
    <ndxf>
      <numFmt numFmtId="19" formatCode="dd/mm/yyyy"/>
    </ndxf>
  </rcc>
  <rcc rId="142" sId="1" odxf="1" dxf="1" numFmtId="19">
    <nc r="AU6">
      <v>43479</v>
    </nc>
    <odxf>
      <numFmt numFmtId="0" formatCode="General"/>
    </odxf>
    <ndxf>
      <numFmt numFmtId="19" formatCode="dd/mm/yyyy"/>
    </ndxf>
  </rcc>
  <rcc rId="143" sId="1" odxf="1" dxf="1" numFmtId="19">
    <nc r="AU7">
      <v>43500</v>
    </nc>
    <odxf>
      <numFmt numFmtId="0" formatCode="General"/>
    </odxf>
    <ndxf>
      <numFmt numFmtId="19" formatCode="dd/mm/yyyy"/>
    </ndxf>
  </rcc>
  <rcc rId="144" sId="1" odxf="1" dxf="1" numFmtId="19">
    <nc r="AU8">
      <v>43696</v>
    </nc>
    <odxf>
      <numFmt numFmtId="0" formatCode="General"/>
    </odxf>
    <ndxf>
      <numFmt numFmtId="19" formatCode="dd/mm/yyyy"/>
    </ndxf>
  </rcc>
  <rcc rId="145" sId="1" odxf="1" dxf="1" numFmtId="19">
    <nc r="AU9">
      <v>43640</v>
    </nc>
    <odxf>
      <numFmt numFmtId="0" formatCode="General"/>
    </odxf>
    <ndxf>
      <numFmt numFmtId="19" formatCode="dd/mm/yyyy"/>
    </ndxf>
  </rcc>
  <rcc rId="146" sId="1" odxf="1" dxf="1" numFmtId="19">
    <nc r="AU10">
      <v>43650</v>
    </nc>
    <odxf>
      <numFmt numFmtId="0" formatCode="General"/>
    </odxf>
    <ndxf>
      <numFmt numFmtId="19" formatCode="dd/mm/yyyy"/>
    </ndxf>
  </rcc>
  <rfmt sheetId="1" sqref="AU1:AU1048576">
    <dxf>
      <alignment horizontal="right" readingOrder="0"/>
    </dxf>
  </rfmt>
  <rcc rId="147" sId="1">
    <oc r="AT11" t="inlineStr">
      <is>
        <t>[20.02] - Em contato com o Sr. Agrimaldo no telefone (15) 99765-2903, o mesmo nos informou que não tem condições de quitar o débito, pediu mais 30 dias para tentar efetuar acordo.</t>
      </is>
    </oc>
    <nc r="AT11" t="inlineStr">
      <is>
        <t>[20.02] - Em contato com o Sr. Agrimaldo no telefone (15) 99765-2903, o mesmo nos informou que não tem condições de quitar o débito, pediu mais 30 dias para tentar efetuar acordo. [08.04] - Acordo celebrado</t>
      </is>
    </nc>
  </rcc>
  <rcc rId="148" sId="1" odxf="1" dxf="1" numFmtId="19">
    <nc r="AU11">
      <v>43563</v>
    </nc>
    <odxf>
      <numFmt numFmtId="0" formatCode="General"/>
    </odxf>
    <ndxf>
      <numFmt numFmtId="19" formatCode="dd/mm/yyyy"/>
    </ndxf>
  </rcc>
  <rcc rId="149" sId="1" odxf="1" dxf="1" numFmtId="19">
    <nc r="AU12">
      <v>43558</v>
    </nc>
    <odxf>
      <numFmt numFmtId="0" formatCode="General"/>
    </odxf>
    <ndxf>
      <numFmt numFmtId="19" formatCode="dd/mm/yyyy"/>
    </ndxf>
  </rcc>
  <rcc rId="150" sId="1" odxf="1" dxf="1" numFmtId="19">
    <nc r="AU13">
      <v>43558</v>
    </nc>
    <odxf>
      <numFmt numFmtId="0" formatCode="General"/>
    </odxf>
    <ndxf>
      <numFmt numFmtId="19" formatCode="dd/mm/yyyy"/>
    </ndxf>
  </rcc>
  <rcc rId="151" sId="1" odxf="1" dxf="1" numFmtId="19">
    <nc r="AU14">
      <v>43700</v>
    </nc>
    <odxf>
      <numFmt numFmtId="0" formatCode="General"/>
    </odxf>
    <ndxf>
      <numFmt numFmtId="19" formatCode="dd/mm/yyyy"/>
    </ndxf>
  </rcc>
  <rcv guid="{4BB3FDD9-7E75-4A89-B74D-48F6C0DC68A6}" action="delete"/>
  <rdn rId="0" localSheetId="1" customView="1" name="Z_4BB3FDD9_7E75_4A89_B74D_48F6C0DC68A6_.wvu.Cols" hidden="1" oldHidden="1">
    <formula>'Collection - Assessorias'!$BJ:$BJ</formula>
    <oldFormula>'Collection - Assessorias'!$BJ:$BJ</oldFormula>
  </rdn>
  <rdn rId="0" localSheetId="1" customView="1" name="Z_4BB3FDD9_7E75_4A89_B74D_48F6C0DC68A6_.wvu.FilterData" hidden="1" oldHidden="1">
    <formula>'Collection - Assessorias'!$A$1:$BJ$252</formula>
    <oldFormula>'Collection - Assessorias'!$A$1:$BJ$252</oldFormula>
  </rdn>
  <rcv guid="{4BB3FDD9-7E75-4A89-B74D-48F6C0DC68A6}"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U1">
    <dxf>
      <alignment horizontal="center" readingOrder="0"/>
    </dxf>
  </rfmt>
  <rfmt sheetId="1" sqref="AU1">
    <dxf>
      <alignment horizontal="general" readingOrder="0"/>
    </dxf>
  </rfmt>
  <rfmt sheetId="1" sqref="AU1">
    <dxf>
      <alignment horizontal="center" readingOrder="0"/>
    </dxf>
  </rfmt>
  <rcv guid="{4BB3FDD9-7E75-4A89-B74D-48F6C0DC68A6}" action="delete"/>
  <rdn rId="0" localSheetId="1" customView="1" name="Z_4BB3FDD9_7E75_4A89_B74D_48F6C0DC68A6_.wvu.Cols" hidden="1" oldHidden="1">
    <formula>'Collection - Assessorias'!$BJ:$BJ</formula>
    <oldFormula>'Collection - Assessorias'!$BJ:$BJ</oldFormula>
  </rdn>
  <rdn rId="0" localSheetId="1" customView="1" name="Z_4BB3FDD9_7E75_4A89_B74D_48F6C0DC68A6_.wvu.FilterData" hidden="1" oldHidden="1">
    <formula>'Collection - Assessorias'!$A$1:$BJ$252</formula>
    <oldFormula>'Collection - Assessorias'!$A$1:$BJ$252</oldFormula>
  </rdn>
  <rcv guid="{4BB3FDD9-7E75-4A89-B74D-48F6C0DC68A6}"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 sId="1" odxf="1" dxf="1" numFmtId="19">
    <nc r="AU15">
      <v>43543</v>
    </nc>
    <odxf>
      <numFmt numFmtId="0" formatCode="General"/>
    </odxf>
    <ndxf>
      <numFmt numFmtId="19" formatCode="dd/mm/yyyy"/>
    </ndxf>
  </rcc>
  <rcc rId="157" sId="1" odxf="1" dxf="1" numFmtId="19">
    <nc r="AU16">
      <v>43640</v>
    </nc>
    <odxf>
      <numFmt numFmtId="0" formatCode="General"/>
    </odxf>
    <ndxf>
      <numFmt numFmtId="19" formatCode="dd/mm/yyyy"/>
    </ndxf>
  </rcc>
  <rcc rId="158" sId="1" odxf="1" dxf="1" numFmtId="19">
    <nc r="AU17">
      <v>43603</v>
    </nc>
    <odxf>
      <numFmt numFmtId="0" formatCode="General"/>
    </odxf>
    <ndxf>
      <numFmt numFmtId="19" formatCode="dd/mm/yyyy"/>
    </ndxf>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9" sId="1">
    <oc r="AT247" t="inlineStr">
      <is>
        <t>[06.09] - Contato com o Sr. Wilson responsável pela empresa e enviamos a proposta de 1+ 9 parcelas de R$ 2.353,24 com a primeira parcela para o dia 27.09.19. [09.09] O cliente deu o "de acordo".</t>
      </is>
    </oc>
    <nc r="AT247" t="inlineStr">
      <is>
        <t>[06.09] - Contato com o Sr. Wilson responsável pela empresa e enviamos a proposta de 1+ 9 parcelas de R$ 2.353,24 com a primeira parcela para o dia 27.09.19. [09.09] O cliente está "de acordo".</t>
      </is>
    </nc>
  </rcc>
  <rcv guid="{F9EE9E80-FC05-4C85-936F-FC1E749A45E4}" action="delete"/>
  <rdn rId="0" localSheetId="1" customView="1" name="Z_F9EE9E80_FC05_4C85_936F_FC1E749A45E4_.wvu.FilterData" hidden="1" oldHidden="1">
    <formula>'Collection - Assessorias'!$A$1:$BI$252</formula>
    <oldFormula>'Collection - Assessorias'!$A$1:$BI$252</oldFormula>
  </rdn>
  <rcv guid="{F9EE9E80-FC05-4C85-936F-FC1E749A45E4}"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 sId="1">
    <oc r="AT242" t="inlineStr">
      <is>
        <t xml:space="preserve">[06.09] Após contato infrutífero, enviei e-mail. No fim da tarde a cliente entrou em contato com a Biz. [09.09] Retomei contato, passei as propostas para a cliente que ficou de verificar com o seu marido. </t>
      </is>
    </oc>
    <nc r="AT242" t="inlineStr">
      <is>
        <t xml:space="preserve">[06.09]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t>
      </is>
    </nc>
  </rcc>
  <rcc rId="162" sId="1">
    <nc r="AU242" t="inlineStr">
      <is>
        <t>11.09.19</t>
      </is>
    </nc>
  </rcc>
  <rfmt sheetId="1" sqref="AU242">
    <dxf>
      <alignment horizontal="center" readingOrder="0"/>
    </dxf>
  </rfmt>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 sId="1">
    <oc r="AT237" t="inlineStr">
      <is>
        <t>[06.09] Entrei em contato com o Sr. Damião que me informou estar passando por dificuldades, mas tem interesse em negociar a sua dívida, mas que no momento está priorizando o aluguel.</t>
      </is>
    </oc>
    <nc r="AT237" t="inlineStr">
      <is>
        <t xml:space="preserve">[06.09] Entrei em contato com o Sr. Damião que me informou estar passando por dificuldades, mas tem interesse em negociar a sua dívida, mas que no momento está priorizando o aluguel. Informou também nos passar uma posição no dia 15.09. </t>
      </is>
    </nc>
  </rcc>
  <rcc rId="164" sId="1">
    <nc r="AU237" t="inlineStr">
      <is>
        <t>06.09.19</t>
      </is>
    </nc>
  </rcc>
  <rfmt sheetId="1" sqref="AU237">
    <dxf>
      <alignment horizontal="center" readingOrder="0"/>
    </dxf>
  </rfmt>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 sId="1">
    <oc r="AT232" t="inlineStr">
      <is>
        <t xml:space="preserve">[05.09] Contatei o Sr. Ederson por whatsapp que me informou que só poderia pagar R$2.000,00 por mês a partir de 05/10. Em contrapartida, fiz a proposta de 1+15 parcelas de R$ 2.047.17, a qual foi aceita. A primeira parcela ficou para 07/10. </t>
      </is>
    </oc>
    <nc r="AT232" t="inlineStr">
      <is>
        <t xml:space="preserve">[05.09] Contatei o Sr. Ederson por whatsapp que me informou que só poderia pagar R$2.000,00 por mês a partir de 05/10. Em contrapartida, fiz a proposta de 1+15 parcelas de R$ 2.047.17, a qual foi aceita. A primeira parcela ficou para o dia 07/10. </t>
      </is>
    </nc>
  </rcc>
  <rcc rId="166" sId="1">
    <nc r="AU247" t="inlineStr">
      <is>
        <t>06.09.19</t>
      </is>
    </nc>
  </rcc>
  <rfmt sheetId="1" sqref="AU247">
    <dxf>
      <alignment horizontal="center" readingOrder="0"/>
    </dxf>
  </rfmt>
  <rcc rId="167" sId="1">
    <nc r="AU232" t="inlineStr">
      <is>
        <t>05.09.19</t>
      </is>
    </nc>
  </rcc>
  <rfmt sheetId="1" sqref="AU232">
    <dxf>
      <alignment horizontal="center" readingOrder="0"/>
    </dxf>
  </rfmt>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 sId="1">
    <oc r="AV230" t="inlineStr">
      <is>
        <t>ACORDO EM ESPERA</t>
      </is>
    </oc>
    <nc r="AV230" t="inlineStr">
      <is>
        <t>ACORDO EM DIA</t>
      </is>
    </nc>
  </rcc>
  <rcc rId="169" sId="1">
    <oc r="AT230" t="inlineStr">
      <is>
        <t xml:space="preserve">[05.09] Contatei o Sr. Servulo por whatsapp que me informou que já estava em tratativas com a BizCapital. Fechamos um acordo de 4 parcelas de 426,34 com o primeiro vencimento para 06.09.  </t>
      </is>
    </oc>
    <nc r="AT230" t="inlineStr">
      <is>
        <t xml:space="preserve">[05.09] Contatei o Sr. Servulo por whatsapp que me informou que já estava em tratativas com a BizCapital. Fechamos um acordo de 4 parcelas de 426,34 com o primeiro vencimento para 06.09.  [06.09] O cliente enviou o comprovante de pagamento da primeira parcela. </t>
      </is>
    </nc>
  </rcc>
  <rcc rId="170" sId="1">
    <nc r="AW230" t="inlineStr">
      <is>
        <t>4 parcelas de R$ 426,34.</t>
      </is>
    </nc>
  </rcc>
  <rfmt sheetId="1" sqref="AW230">
    <dxf>
      <alignment horizontal="center" readingOrder="0"/>
    </dxf>
  </rfmt>
  <rcc rId="171" sId="1">
    <nc r="AU230" t="inlineStr">
      <is>
        <t>06.09.19</t>
      </is>
    </nc>
  </rcc>
  <rfmt sheetId="1" sqref="AU230">
    <dxf>
      <alignment horizontal="center" readingOrder="0"/>
    </dxf>
  </rfmt>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 sId="1">
    <nc r="AU233" t="inlineStr">
      <is>
        <t>09.09.19</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 sId="1">
    <oc r="AT251" t="inlineStr">
      <is>
        <t xml:space="preserve">[06.09] Entrei em contato via whatsapp. </t>
      </is>
    </oc>
    <nc r="AT251" t="inlineStr">
      <is>
        <t xml:space="preserve">[06.09] Entrei em contato via whatsapp. Enviei e-mail também. [11.09] Tenho notado que o cliente fica online, mas não retorna o contato. </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 sId="1">
    <nc r="AU251" t="inlineStr">
      <is>
        <t>06.09.19</t>
      </is>
    </nc>
  </rcc>
  <rfmt sheetId="1" sqref="AU251">
    <dxf>
      <alignment horizontal="center" readingOrder="0"/>
    </dxf>
  </rfmt>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U233">
    <dxf>
      <alignment horizontal="center" readingOrder="0"/>
    </dxf>
  </rfmt>
  <rcc rId="175" sId="1">
    <nc r="AU222" t="inlineStr">
      <is>
        <t>10.09.19</t>
      </is>
    </nc>
  </rcc>
  <rfmt sheetId="1" sqref="AU222">
    <dxf>
      <alignment horizontal="center" readingOrder="0"/>
    </dxf>
  </rfmt>
  <rcc rId="176" sId="1">
    <o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t>
      </is>
    </oc>
    <n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 sId="1">
    <nc r="AU223" t="inlineStr">
      <is>
        <t>06.09.19</t>
      </is>
    </nc>
  </rcc>
  <rfmt sheetId="1" sqref="AU223">
    <dxf>
      <alignment horizontal="center" readingOrder="0"/>
    </dxf>
  </rfmt>
  <rcc rId="178" sId="1">
    <nc r="AU224" t="inlineStr">
      <is>
        <t>09.09.19</t>
      </is>
    </nc>
  </rcc>
  <rfmt sheetId="1" sqref="AU224">
    <dxf>
      <alignment horizontal="center" readingOrder="0"/>
    </dxf>
  </rfmt>
  <rcc rId="179" sId="1" odxf="1" dxf="1">
    <nc r="AU252" t="inlineStr">
      <is>
        <t>06.09.19</t>
      </is>
    </nc>
    <odxf>
      <alignment horizontal="right" readingOrder="0"/>
    </odxf>
    <ndxf>
      <alignment horizontal="center" readingOrder="0"/>
    </ndxf>
  </rcc>
  <rcc rId="180" sId="1">
    <oc r="AT240" t="inlineStr">
      <is>
        <t xml:space="preserve">[05.09] Enviei mensagem via whatsaspp. [06.09] A cliente respondeu "Ok, obrigada". Enviei e-mail. </t>
      </is>
    </oc>
    <nc r="AT240" t="inlineStr">
      <is>
        <t xml:space="preserve">[05.09] Enviei mensagem via whatsaspp. [06.09] A cliente respondeu "Ok, obrigada". Enviei e-mail. [09.09] Tentei contato novamente via whatsapp, a cliente visualiza, mas não responde. </t>
      </is>
    </nc>
  </rcc>
  <rcc rId="181" sId="1">
    <oc r="AT250" t="inlineStr">
      <is>
        <t xml:space="preserve">[06.09] Entrei em contato pelo whatsapp, o cliente agradeceu. Enviei e-mail. </t>
      </is>
    </oc>
    <nc r="AT250" t="inlineStr">
      <is>
        <t xml:space="preserve">[06.09] Entrei em contato pelo whatsapp, o cliente agradeceu. Enviei e-mail. [09.09] Tentei contato novamente via whatsapp, a cliente visualiza, mas não responde. </t>
      </is>
    </nc>
  </rcc>
  <rcc rId="182" sId="1">
    <nc r="AU250" t="inlineStr">
      <is>
        <t>09.09.19</t>
      </is>
    </nc>
  </rcc>
  <rfmt sheetId="1" sqref="AU250">
    <dxf>
      <alignment horizontal="center" readingOrder="0"/>
    </dxf>
  </rfmt>
  <rfmt sheetId="1" sqref="AU1 AU221:AU1048576">
    <dxf>
      <alignment horizontal="general" readingOrder="0"/>
    </dxf>
  </rfmt>
  <rfmt sheetId="1" sqref="AU1 AU221:AU1048576">
    <dxf>
      <alignment horizontal="center" readingOrder="0"/>
    </dxf>
  </rfmt>
  <rfmt sheetId="1" sqref="AU1 AU221:AU1048576">
    <dxf>
      <alignment horizontal="general" readingOrder="0"/>
    </dxf>
  </rfmt>
  <rfmt sheetId="1" sqref="AU1 AU221:AU1048576">
    <dxf>
      <alignment horizontal="center" readingOrder="0"/>
    </dxf>
  </rfmt>
  <rcc rId="183" sId="1">
    <nc r="AU240" t="inlineStr">
      <is>
        <t>09.09.19</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 sId="1">
    <oc r="AT245" t="inlineStr">
      <is>
        <t xml:space="preserve">[06.09] Contato via whatsapp com a sra. Zeny, esta informou que somente poderá começar a pagar a parte de outubro. Passei 3 propostas para ela, mas ainda não obtive resposta. [09.09] Retornei hoje, mas ela ficou de me responder até o fim da semana, pois está esperando receber um dinheiro para continuar com as negociações. </t>
      </is>
    </oc>
    <nc r="AT245" t="inlineStr">
      <is>
        <t xml:space="preserve">[06.09] Contato via whatsapp com a sra. Zeny, esta informou que somente poderá começar a pagar a partir de outubro. Passei 3 propostas para ela, mas ainda não obtive resposta. [09.09] Retornei hoje, mas ela ficou de me responder até o fim da semana, pois está esperando receber um dinheiro para continuar com as negociações. </t>
      </is>
    </nc>
  </rcc>
  <rcc rId="185" sId="1">
    <nc r="AU245" t="inlineStr">
      <is>
        <t>09.09.19</t>
      </is>
    </nc>
  </rcc>
  <rcc rId="186" sId="1">
    <nc r="AU221" t="inlineStr">
      <is>
        <t>06.09.19</t>
      </is>
    </nc>
  </rcc>
  <rcc rId="187" sId="1">
    <nc r="AU225" t="inlineStr">
      <is>
        <t>06.09.19</t>
      </is>
    </nc>
  </rcc>
  <rcc rId="188" sId="1">
    <nc r="AU226" t="inlineStr">
      <is>
        <t>06.09.19</t>
      </is>
    </nc>
  </rcc>
  <rcc rId="189" sId="1">
    <nc r="AU227" t="inlineStr">
      <is>
        <t>06.09.19</t>
      </is>
    </nc>
  </rcc>
  <rcc rId="190" sId="1">
    <nc r="AU228" t="inlineStr">
      <is>
        <t>06.09.19</t>
      </is>
    </nc>
  </rcc>
  <rcc rId="191" sId="1">
    <nc r="AU229" t="inlineStr">
      <is>
        <t>06.09.19</t>
      </is>
    </nc>
  </rcc>
  <rcc rId="192" sId="1">
    <oc r="AT231" t="inlineStr">
      <is>
        <t>[06.09] Entrei em contato com o Sr. Wagner que afirmou que consegue manter uma parcela em torno de 3 mil reais. Passei a proposta de 1 + 9 parcelas por e-mail para que ele pudesse analisar.</t>
      </is>
    </oc>
    <nc r="AT231" t="inlineStr">
      <is>
        <t xml:space="preserve">[06.09] Entrei em contato com o Sr. Wagner que afirmou que consegue manter uma parcela em torno de 3 mil reais. Passei a proposta de 1 + 9 parcelas por e-mail para que ele pudesse analisar. [11.09] Retornei o contato a fim de verificar se o Sr. Wagner conseguiu analisar a proposta apresentada. </t>
      </is>
    </nc>
  </rcc>
  <rcc rId="193" sId="1">
    <nc r="AU231" t="inlineStr">
      <is>
        <t>11.09.19</t>
      </is>
    </nc>
  </rcc>
  <rcc rId="194" sId="1">
    <nc r="AU234" t="inlineStr">
      <is>
        <t>06.09.19</t>
      </is>
    </nc>
  </rcc>
  <rcc rId="195" sId="1">
    <nc r="AU235" t="inlineStr">
      <is>
        <t>06.09.19</t>
      </is>
    </nc>
  </rcc>
  <rcc rId="196" sId="1">
    <nc r="AU236" t="inlineStr">
      <is>
        <t>06.09.19</t>
      </is>
    </nc>
  </rcc>
  <rcc rId="197" sId="1">
    <oc r="AT236" t="inlineStr">
      <is>
        <t xml:space="preserve">[06.09] Entrei em contato via whatsapp e o cliente me informou que até o final do mês irá colocar as parcelas em atraso em dia. </t>
      </is>
    </oc>
    <nc r="AT236" t="inlineStr">
      <is>
        <t xml:space="preserve">[06.09] Entrei em contato via whatsapp e o cliente me informou que até o final do mês irá colocar as parcelas em atraso em dia. Retorno no final do mês. </t>
      </is>
    </nc>
  </rcc>
  <rcc rId="198" sId="1">
    <nc r="AU238" t="inlineStr">
      <is>
        <t>06.09.19</t>
      </is>
    </nc>
  </rcc>
  <rcc rId="199" sId="1">
    <nc r="AU239" t="inlineStr">
      <is>
        <t>06.09.19</t>
      </is>
    </nc>
  </rcc>
  <rcc rId="200" sId="1">
    <nc r="AU241" t="inlineStr">
      <is>
        <t>06.09.19</t>
      </is>
    </nc>
  </rcc>
  <rcc rId="201" sId="1">
    <nc r="AU243" t="inlineStr">
      <is>
        <t>06.09.19</t>
      </is>
    </nc>
  </rcc>
  <rcc rId="202" sId="1">
    <oc r="AT244" t="inlineStr">
      <is>
        <t xml:space="preserve">[06.09] Entrei em contato via whatsapp e o cliente me informou que irá começar a trabalhar no final do mês e que a partir daí terá parâmetros para negociar. </t>
      </is>
    </oc>
    <nc r="AT244" t="inlineStr">
      <is>
        <t>[06.09] Entrei em contato via whatsapp e o cliente me informou que irá começar a trabalhar no final do mês e que a partir daí terá parâmetros para negociar.  Retorno no final do mês.</t>
      </is>
    </nc>
  </rcc>
  <rcc rId="203" sId="1">
    <nc r="AU244" t="inlineStr">
      <is>
        <t>06.09.19</t>
      </is>
    </nc>
  </rcc>
  <rcc rId="204" sId="1">
    <nc r="AU246" t="inlineStr">
      <is>
        <t>06.09.19</t>
      </is>
    </nc>
  </rcc>
  <rcc rId="205" sId="1">
    <nc r="AU248" t="inlineStr">
      <is>
        <t>06.09.19</t>
      </is>
    </nc>
  </rcc>
  <rcc rId="206" sId="1">
    <oc r="AT249" t="inlineStr">
      <is>
        <t xml:space="preserve">[06.09] Contatei a Sra. Aline pelo whatsapp que informou que está finalizando a venda de seu carro para quitar a dívida e no máximo terça-feira (10/09) nos dará uma posição. Ligar depois do almoço caso não haja uma posição. </t>
      </is>
    </oc>
    <nc r="AT249" t="inlineStr">
      <is>
        <t xml:space="preserve">[06.09] Contatei a Sra. Aline pelo whatsapp que informou que está finalizando a venda de seu carro para quitar a dívida e no máximo terça-feira (10/09) nos dará uma posição. Ligar depois do almoço caso não haja uma posição. [10.09] Contatei a Sra. Aline que informou ainda não ter recebido o valor referente à venda de seu carro. </t>
      </is>
    </nc>
  </rcc>
  <rcc rId="207" sId="1">
    <nc r="AU249" t="inlineStr">
      <is>
        <t>10.09.19</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 sId="1">
    <oc r="AV242" t="inlineStr">
      <is>
        <t>AGUARDANDO RETORNO DA PROPOSTA</t>
      </is>
    </oc>
    <nc r="AV242" t="inlineStr">
      <is>
        <t>ACORDO EM ESPERA</t>
      </is>
    </nc>
  </rcc>
  <rcc rId="209" sId="1">
    <oc r="AT242" t="inlineStr">
      <is>
        <t xml:space="preserve">[06.09]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t>
      </is>
    </oc>
    <nc r="AT242" t="inlineStr">
      <is>
        <t xml:space="preserve">[06.09]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A cliente está "de acordo". </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0" sId="1" odxf="1" dxf="1" numFmtId="19">
    <nc r="AU101">
      <v>43717</v>
    </nc>
    <odxf>
      <numFmt numFmtId="0" formatCode="General"/>
    </odxf>
    <ndxf>
      <numFmt numFmtId="19" formatCode="dd/mm/yyyy"/>
    </ndxf>
  </rcc>
  <rcc rId="211" sId="1">
    <oc r="AV101" t="inlineStr">
      <is>
        <t>ACORDO EM ESPERA</t>
      </is>
    </oc>
    <nc r="AV101" t="inlineStr">
      <is>
        <t>ACORDO QUITADO</t>
      </is>
    </nc>
  </rcc>
  <rcc rId="212" sId="1">
    <nc r="AW101" t="inlineStr">
      <is>
        <t>R$ 35.000,00 a vista em 09.09.2019</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2:C252">
    <dxf>
      <fill>
        <patternFill patternType="none">
          <bgColor auto="1"/>
        </patternFill>
      </fill>
    </dxf>
  </rfmt>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3" sId="1" numFmtId="19">
    <oc r="AU2">
      <v>43542</v>
    </oc>
    <nc r="AU2" t="inlineStr">
      <is>
        <t>18.03.19</t>
      </is>
    </nc>
  </rcc>
  <rcc rId="214" sId="1" numFmtId="19">
    <oc r="AU3">
      <v>43542</v>
    </oc>
    <nc r="AU3" t="inlineStr">
      <is>
        <t>18.03.19</t>
      </is>
    </nc>
  </rcc>
  <rcc rId="215" sId="1" odxf="1" dxf="1" numFmtId="19">
    <oc r="AU4">
      <v>43542</v>
    </oc>
    <nc r="AU4" t="inlineStr">
      <is>
        <t>18.03.19</t>
      </is>
    </nc>
    <odxf>
      <font/>
    </odxf>
    <ndxf>
      <font>
        <sz val="11"/>
        <color theme="1"/>
        <name val="Calibri"/>
        <scheme val="minor"/>
      </font>
    </ndxf>
  </rcc>
  <rcc rId="216" sId="1">
    <oc r="AU5">
      <v>43660</v>
    </oc>
    <nc r="AU5" t="inlineStr">
      <is>
        <t>14.07.19</t>
      </is>
    </nc>
  </rcc>
  <rcc rId="217" sId="1">
    <oc r="AU6">
      <v>43479</v>
    </oc>
    <nc r="AU6" t="inlineStr">
      <is>
        <t>14.01.19</t>
      </is>
    </nc>
  </rcc>
  <rcc rId="218" sId="1">
    <oc r="AU7">
      <v>43500</v>
    </oc>
    <nc r="AU7" t="inlineStr">
      <is>
        <t>04.02.19</t>
      </is>
    </nc>
  </rcc>
  <rcc rId="219" sId="1">
    <oc r="AU8">
      <v>43696</v>
    </oc>
    <nc r="AU8" t="inlineStr">
      <is>
        <t>19.08.19</t>
      </is>
    </nc>
  </rcc>
  <rcc rId="220" sId="1">
    <oc r="AU9">
      <v>43640</v>
    </oc>
    <nc r="AU9" t="inlineStr">
      <is>
        <t>24.06.19</t>
      </is>
    </nc>
  </rcc>
  <rcc rId="221" sId="1">
    <oc r="AU10">
      <v>43650</v>
    </oc>
    <nc r="AU10" t="inlineStr">
      <is>
        <t>04.07.19</t>
      </is>
    </nc>
  </rcc>
  <rcc rId="222" sId="1">
    <oc r="AU11">
      <v>43563</v>
    </oc>
    <nc r="AU11" t="inlineStr">
      <is>
        <t>08.04.19</t>
      </is>
    </nc>
  </rcc>
  <rcc rId="223" sId="1">
    <oc r="AU12">
      <v>43558</v>
    </oc>
    <nc r="AU12" t="inlineStr">
      <is>
        <t>03.04.19</t>
      </is>
    </nc>
  </rcc>
  <rcc rId="224" sId="1">
    <oc r="AU13">
      <v>43558</v>
    </oc>
    <nc r="AU13" t="inlineStr">
      <is>
        <t>03.04.19</t>
      </is>
    </nc>
  </rcc>
  <rcc rId="225" sId="1" numFmtId="19">
    <oc r="AU14">
      <v>43700</v>
    </oc>
    <nc r="AU14" t="inlineStr">
      <is>
        <t>23.08.19</t>
      </is>
    </nc>
  </rcc>
  <rcc rId="226" sId="1">
    <oc r="AU15">
      <v>43543</v>
    </oc>
    <nc r="AU15" t="inlineStr">
      <is>
        <t>19.03.19</t>
      </is>
    </nc>
  </rcc>
  <rcc rId="227" sId="1" numFmtId="19">
    <oc r="AU16">
      <v>43640</v>
    </oc>
    <nc r="AU16" t="inlineStr">
      <is>
        <t>24.06.19</t>
      </is>
    </nc>
  </rcc>
  <rcc rId="228" sId="1" numFmtId="19">
    <oc r="AU17">
      <v>43603</v>
    </oc>
    <nc r="AU17" t="inlineStr">
      <is>
        <t>18.05.19</t>
      </is>
    </nc>
  </rcc>
  <rcc rId="229" sId="1" numFmtId="19">
    <oc r="AU101">
      <v>43717</v>
    </oc>
    <nc r="AU101" t="inlineStr">
      <is>
        <t>09.09.19</t>
      </is>
    </nc>
  </rcc>
  <rfmt sheetId="1" sqref="AU1:AU1048576">
    <dxf>
      <alignment horizontal="general" readingOrder="0"/>
    </dxf>
  </rfmt>
  <rfmt sheetId="1" sqref="AU1:AU1048576">
    <dxf>
      <alignment horizontal="center" readingOrder="0"/>
    </dxf>
  </rfmt>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0" sId="1">
    <oc r="AT18" t="inlineStr">
      <is>
        <t>[03.04] contato com o sra. Maira, a mesma nos informou que já fez os pagamentos e até o presente momento não enviou nenhum comprovante.</t>
      </is>
    </oc>
    <nc r="AT18" t="inlineStr">
      <is>
        <t>[03.04] contato com o sra. Maira, a mesma nos informou que já fez os pagamentos e até o presente momento não enviou nenhum comprovante. [29.05] - Acordo celebrado com o Sr. Anderson em 3 parcelas de R$ 3.930,55.</t>
      </is>
    </nc>
  </rcc>
  <rcc rId="231" sId="1">
    <nc r="AU18" t="inlineStr">
      <is>
        <t>29.05.19</t>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32" sId="1">
    <oc r="AU248" t="inlineStr">
      <is>
        <t>06.09.19</t>
      </is>
    </oc>
    <nc r="AU248" t="inlineStr">
      <is>
        <t>11.09.19</t>
      </is>
    </nc>
  </rcc>
  <rcc rId="233" sId="1">
    <o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t>
      </is>
    </oc>
    <n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[11.09] A cliente respondeu que está de acordo. </t>
      </is>
    </nc>
  </rcc>
  <rcc rId="234" sId="1">
    <oc r="AV248" t="inlineStr">
      <is>
        <t>RECADO</t>
      </is>
    </oc>
    <nc r="AV248" t="inlineStr">
      <is>
        <t>ACORDO EM ESPERA</t>
      </is>
    </nc>
  </rcc>
  <rcc rId="235" sId="1">
    <oc r="AV222" t="inlineStr">
      <is>
        <t>AGUARDANDO RETORNO DA PROPOSTA</t>
      </is>
    </oc>
    <nc r="AV222" t="inlineStr">
      <is>
        <t>ACORDO EM ESPERA</t>
      </is>
    </nc>
  </rcc>
  <rcc rId="236" sId="1" numFmtId="34">
    <oc r="AQ248">
      <v>1990.8334856103727</v>
    </oc>
    <nc r="AQ248">
      <v>1990.83348561037</v>
    </nc>
  </rcc>
  <rcc rId="237" sId="1">
    <oc r="AT248" t="inlineStr">
      <is>
        <t xml:space="preserve">[06.09] Entrei em contato via whatsapp. Enviei e-mail também. </t>
      </is>
    </oc>
    <nc r="AT248" t="inlineStr">
      <is>
        <t>[06.09] Entrei em contato via whatsapp. Enviei e-mail também. [11.09] Tivemos informações que o cliente queria negociar. Entramos em contato e este informou que poderia pagar R$ 2 mil por mês de parcela. Ofereci a proposta de 1+9 parcelas de R$ 1.990,83 com início em 20/09,  a qual foi aceita.</t>
      </is>
    </nc>
  </rcc>
  <rcc rId="238" sId="1">
    <nc r="AW248" t="inlineStr">
      <is>
        <t>1+9 parcelas de R$ 1.990,83</t>
      </is>
    </nc>
  </rcc>
  <rcc rId="239" sId="1">
    <nc r="AW222" t="inlineStr">
      <is>
        <t>16 parcelas de R$560,32</t>
      </is>
    </nc>
  </rcc>
  <rcc rId="240" sId="1">
    <nc r="AW242" t="inlineStr">
      <is>
        <t>1+15 parcelas de R$ 997,91</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41" sId="1">
    <nc r="AU19" t="inlineStr">
      <is>
        <t>21.05.19</t>
      </is>
    </nc>
  </rcc>
  <rcc rId="242" sId="1">
    <nc r="AU20" t="inlineStr">
      <is>
        <t>09.08.19</t>
      </is>
    </nc>
  </rcc>
  <rcc rId="243" sId="1">
    <oc r="AT21" t="inlineStr">
      <is>
        <t>[26/12] Tentamos contato com o cliente, mas telefone só chama. Enviamos email.</t>
      </is>
    </oc>
    <nc r="AT21" t="inlineStr">
      <is>
        <t>[26/12] Tentamos contato com o cliente, mas telefone só chama. Enviamos email. [15.08] - Tentamos contato sem êxito</t>
      </is>
    </nc>
  </rcc>
  <rcc rId="244" sId="1">
    <nc r="AU21" t="inlineStr">
      <is>
        <t>15.08.19</t>
      </is>
    </nc>
  </rcc>
  <rcc rId="245" sId="1">
    <nc r="AU22" t="inlineStr">
      <is>
        <t>26.08.19</t>
      </is>
    </nc>
  </rcc>
  <rcc rId="246" sId="1">
    <nc r="AU23" t="inlineStr">
      <is>
        <t>05.07.19</t>
      </is>
    </nc>
  </rcc>
  <rcc rId="247" sId="1">
    <nc r="AU24" t="inlineStr">
      <is>
        <t>25.06.19</t>
      </is>
    </nc>
  </rcc>
  <rcc rId="248" sId="1">
    <nc r="AU25" t="inlineStr">
      <is>
        <t>21.05.19</t>
      </is>
    </nc>
  </rcc>
  <rcc rId="249" sId="1">
    <oc r="AT26" t="inlineStr">
      <is>
        <t>[24.06] Contato com o Sr. Luis Fabio, proposta enviada aguardando resposta</t>
      </is>
    </oc>
    <nc r="AT26" t="inlineStr">
      <is>
        <t xml:space="preserve">[24.06] Contato com o Sr. Luis Fabio, proposta enviada aguardando resposta [26.08] - Cliente não retornou a proposta. </t>
      </is>
    </nc>
  </rcc>
  <rcc rId="250" sId="1">
    <nc r="AU26" t="inlineStr">
      <is>
        <t>26.08.19</t>
      </is>
    </nc>
  </rcc>
  <rcc rId="251" sId="1">
    <nc r="AU27" t="inlineStr">
      <is>
        <t>03.04.19</t>
      </is>
    </nc>
  </rcc>
  <rcc rId="252" sId="1">
    <nc r="AU28" t="inlineStr">
      <is>
        <t>03.04.19</t>
      </is>
    </nc>
  </rcc>
  <rcc rId="253" sId="1">
    <nc r="AU29" t="inlineStr">
      <is>
        <t>08.07.19</t>
      </is>
    </nc>
  </rcc>
  <rcc rId="254" sId="1">
    <oc r="AT30" t="inlineStr">
      <is>
        <t xml:space="preserve">[28/12] Tentamos contato com cliente sem sucesso. Enviamos email. </t>
      </is>
    </oc>
    <nc r="AT30" t="inlineStr">
      <is>
        <t>[28/12] Tentamos contato com cliente sem sucesso. Enviamos email.  [09.09] - Nova tentativa de contato sem êxito.</t>
      </is>
    </nc>
  </rcc>
  <rcc rId="255" sId="1">
    <nc r="AU30" t="inlineStr">
      <is>
        <t>09.09.19</t>
      </is>
    </nc>
  </rcc>
  <rcc rId="256" sId="1">
    <nc r="AU31" t="inlineStr">
      <is>
        <t>24.06.19</t>
      </is>
    </nc>
  </rcc>
  <rcc rId="257" sId="1">
    <nc r="AU32" t="inlineStr">
      <is>
        <t>26.06.19</t>
      </is>
    </nc>
  </rcc>
  <rcc rId="258" sId="1">
    <nc r="AU33" t="inlineStr">
      <is>
        <t>25.07.19</t>
      </is>
    </nc>
  </rcc>
  <rcc rId="259" sId="1">
    <nc r="AU34" t="inlineStr">
      <is>
        <t>09.08.19</t>
      </is>
    </nc>
  </rcc>
  <rcc rId="260" sId="1">
    <nc r="AU35" t="inlineStr">
      <is>
        <t>08.07.19</t>
      </is>
    </nc>
  </rcc>
  <rcc rId="261" sId="1">
    <nc r="AU36" t="inlineStr">
      <is>
        <t>17.06.19</t>
      </is>
    </nc>
  </rcc>
  <rcc rId="262" sId="1">
    <oc r="AT37" t="inlineStr">
      <is>
        <t>[27/12] Tentamos contato o cliente, mas telefone só chama e ninguém atende. Enviamos email.</t>
      </is>
    </oc>
    <nc r="AT37" t="inlineStr">
      <is>
        <t>[27/12] Tentamos contato o cliente, mas telefone só chama e ninguém atende. Enviamos email. [09.09] - Nova tentativa de contato sem êxito.</t>
      </is>
    </nc>
  </rcc>
  <rcc rId="263" sId="1">
    <nc r="AU37" t="inlineStr">
      <is>
        <t>09.09.19</t>
      </is>
    </nc>
  </rcc>
  <rcc rId="264" sId="1">
    <nc r="AU38" t="inlineStr">
      <is>
        <t>28.05.19</t>
      </is>
    </nc>
  </rcc>
  <rcc rId="265" sId="1">
    <nc r="AU39" t="inlineStr">
      <is>
        <t>28.12.18</t>
      </is>
    </nc>
  </rcc>
  <rcc rId="266" sId="1">
    <oc r="AT40" t="inlineStr">
      <is>
        <t xml:space="preserve">[28/12] Tentamos contato com cliente sem sucesso. Enviamos email. </t>
      </is>
    </oc>
    <nc r="AT40" t="inlineStr">
      <is>
        <t>[28/12] Tentamos contato com cliente sem sucesso. Enviamos email. [10.09] -Tentamos novo contato com cliente sem sucesso.</t>
      </is>
    </nc>
  </rcc>
  <rcc rId="267" sId="1">
    <nc r="AU40" t="inlineStr">
      <is>
        <t>10.09.19</t>
      </is>
    </nc>
  </rcc>
  <rcc rId="268" sId="1">
    <oc r="AT41" t="inlineStr">
      <is>
        <t>[20.02] - Tentei contato no telefone (11) 2985-7807, telefone impossibilitado de receber chamadas, em pesquisa via checkbem, fiz contato no telefone (11) 2369-1125 contabilidade hexus que presta serviço a empresa devedora, a funcionária anotou recado e disse que enviaria a construtora.</t>
      </is>
    </oc>
    <nc r="AT41" t="inlineStr">
      <is>
        <t>[20.02] - Tentei contato no telefone (11) 2985-7807, telefone impossibilitado de receber chamadas, em pesquisa via checkbem, fiz contato no telefone (11) 2369-1125 contabilidade hexus que presta serviço a empresa devedora, a funcionária anotou recado e disse que enviaria a construtora. [10.09] -Tentamos novo contato com cliente sem sucesso.</t>
      </is>
    </nc>
  </rcc>
  <rcc rId="269" sId="1">
    <nc r="AU41" t="inlineStr">
      <is>
        <t>10.09.19</t>
      </is>
    </nc>
  </rcc>
  <rcc rId="270" sId="1">
    <nc r="AU42" t="inlineStr">
      <is>
        <t>19.03.19</t>
      </is>
    </nc>
  </rcc>
  <rcc rId="271" sId="1">
    <nc r="AU43" t="inlineStr">
      <is>
        <t>12.05.19</t>
      </is>
    </nc>
  </rcc>
  <rcc rId="272" sId="1">
    <nc r="AU44" t="inlineStr">
      <is>
        <t>24.07.19</t>
      </is>
    </nc>
  </rcc>
  <rcc rId="273" sId="1">
    <nc r="AU45" t="inlineStr">
      <is>
        <t>17.06.19</t>
      </is>
    </nc>
  </rcc>
  <rcc rId="274" sId="1">
    <nc r="AU46" t="inlineStr">
      <is>
        <t>07.08.19</t>
      </is>
    </nc>
  </rcc>
  <rcc rId="275" sId="1">
    <nc r="AU47" t="inlineStr">
      <is>
        <t>04.02.19</t>
      </is>
    </nc>
  </rcc>
  <rcc rId="276" sId="1">
    <oc r="AV48" t="inlineStr">
      <is>
        <t>AGUARDANDO RETORNO</t>
      </is>
    </oc>
    <nc r="AV48" t="inlineStr">
      <is>
        <t>SEM INTERESSE</t>
      </is>
    </nc>
  </rcc>
  <rcc rId="277" sId="1">
    <oc r="AT48" t="inlineStr">
      <is>
        <t>[17.06] Contato com a sr.Douglas o mesmo nos informou que só poderia pagar uma parcela de R$ 700,00 por mês, ela ficou de verificar com o financeiro a possibilidade de aumentar o valor para R$ 1.000,00.</t>
      </is>
    </oc>
    <nc r="AT48" t="inlineStr">
      <is>
        <t>[17.06] Contato com a sr.Douglas o mesmo nos informou que só poderia pagar uma parcela de R$ 700,00 por mês, ela ficou de verificar com o financeiro a possibilidade de aumentar o valor para R$ 1.000,00. [09.09] - Cliente não retornou nossa proposta.</t>
      </is>
    </nc>
  </rcc>
  <rcc rId="278" sId="1">
    <nc r="AU48" t="inlineStr">
      <is>
        <t>09.09.19</t>
      </is>
    </nc>
  </rcc>
  <rcc rId="279" sId="1">
    <nc r="AU49" t="inlineStr">
      <is>
        <t>20.02.19</t>
      </is>
    </nc>
  </rcc>
  <rcc rId="280" sId="1">
    <nc r="AU50" t="inlineStr">
      <is>
        <t>22.02.19</t>
      </is>
    </nc>
  </rcc>
  <rcc rId="281" sId="1">
    <nc r="AU51" t="inlineStr">
      <is>
        <t>04.02.19</t>
      </is>
    </nc>
  </rcc>
  <rcc rId="282" sId="1">
    <nc r="AU52" t="inlineStr">
      <is>
        <t>29.05.19</t>
      </is>
    </nc>
  </rcc>
  <rcc rId="283" sId="1">
    <oc r="AV52" t="inlineStr">
      <is>
        <t>ACORDO EM ATRASO</t>
      </is>
    </oc>
    <nc r="AV52" t="inlineStr">
      <is>
        <t>ACORDO EM DIA</t>
      </is>
    </nc>
  </rcc>
  <rcc rId="284" sId="1">
    <nc r="AU53" t="inlineStr">
      <is>
        <t>03.04.19</t>
      </is>
    </nc>
  </rcc>
  <rcc rId="285" sId="1">
    <nc r="AU54" t="inlineStr">
      <is>
        <t>14.05.19</t>
      </is>
    </nc>
  </rcc>
  <rcc rId="286" sId="1">
    <nc r="AU55" t="inlineStr">
      <is>
        <t>04.02.19</t>
      </is>
    </nc>
  </rcc>
  <rcc rId="287" sId="1">
    <nc r="AU56" t="inlineStr">
      <is>
        <t>17.06.19</t>
      </is>
    </nc>
  </rcc>
  <rcc rId="288" sId="1">
    <oc r="AT57" t="inlineStr">
      <is>
        <t>[21.06] Contato com o Sr. Cassio representante da empresa, repassadas as propostas o mesmo nos informou que iria nos responder até o dia 10/07/19.</t>
      </is>
    </oc>
    <nc r="AT57" t="inlineStr">
      <is>
        <t>[21.06] Contato com o Sr. Cassio representante da empresa, repassadas as propostas o mesmo nos informou que iria nos responder até o dia 10/07/19. [09.09] - Tentamos novo contato com o cliente sem êxito.</t>
      </is>
    </nc>
  </rcc>
  <rcc rId="289" sId="1">
    <nc r="AU57" t="inlineStr">
      <is>
        <t>09.09.19</t>
      </is>
    </nc>
  </rcc>
  <rcc rId="290" sId="1">
    <nc r="AU58" t="inlineStr">
      <is>
        <t>22.04.19</t>
      </is>
    </nc>
  </rcc>
  <rcc rId="291" sId="1">
    <nc r="AU59" t="inlineStr">
      <is>
        <t>21.06.19</t>
      </is>
    </nc>
  </rcc>
  <rcc rId="292" sId="1">
    <nc r="AU60" t="inlineStr">
      <is>
        <t>24.06.19</t>
      </is>
    </nc>
  </rcc>
  <rcc rId="293" sId="1">
    <nc r="AU61" t="inlineStr">
      <is>
        <t>03.04.19</t>
      </is>
    </nc>
  </rcc>
  <rcc rId="294" sId="1">
    <nc r="AU62" t="inlineStr">
      <is>
        <t>03.04.19</t>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W230">
    <dxf>
      <alignment horizontal="left" readingOrder="0"/>
    </dxf>
  </rfmt>
  <rcc rId="295" sId="1">
    <nc r="AW223" t="inlineStr">
      <is>
        <t>26 parcelas de R$ 2.832,28</t>
      </is>
    </nc>
  </rcc>
  <rcc rId="296" sId="1">
    <nc r="AW247" t="inlineStr">
      <is>
        <t xml:space="preserve">1+ 9 parcelas de R$ 2.353,24 </t>
      </is>
    </nc>
  </rcc>
  <rcc rId="297" sId="1">
    <oc r="AT232" t="inlineStr">
      <is>
        <t xml:space="preserve">[05.09] Contatei o Sr. Ederson por whatsapp que me informou que só poderia pagar R$2.000,00 por mês a partir de 05/10. Em contrapartida, fiz a proposta de 1+15 parcelas de R$ 2.047.17, a qual foi aceita. A primeira parcela ficou para o dia 07/10. </t>
      </is>
    </oc>
    <nc r="AT232" t="inlineStr">
      <is>
        <t xml:space="preserve">[05.09] Contatei o Sr. Ederson por whatsapp que me informou que só poderia pagar R$2.000,00 por mês a partir de 05/10. Em contrapartida, fiz a proposta de 1+15 parcelas de R$ 2.041.17, a qual foi aceita. A primeira parcela ficou para o dia 07/10. </t>
      </is>
    </nc>
  </rcc>
  <rcc rId="298" sId="1" xfDxf="1" dxf="1">
    <nc r="AW232" t="inlineStr">
      <is>
        <t>1+15 parcelas de R$ 2.041.17</t>
      </is>
    </nc>
    <ndxf>
      <alignment wrapText="1" readingOrder="0"/>
      <border outline="0">
        <left style="thin">
          <color indexed="64"/>
        </left>
        <right style="thin">
          <color indexed="64"/>
        </right>
        <top style="thin">
          <color indexed="64"/>
        </top>
        <bottom style="thin">
          <color indexed="64"/>
        </bottom>
      </border>
    </ndxf>
  </rcc>
  <rcc rId="299" sId="1">
    <nc r="AW233" t="inlineStr">
      <is>
        <t>22 parcelas de R$ 368,82</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0" sId="1">
    <oc r="AT240" t="inlineStr">
      <is>
        <t xml:space="preserve">[05.09] Enviei mensagem via whatsaspp. [06.09] A cliente respondeu "Ok, obrigada". Enviei e-mail. [09.09] Tentei contato novamente via whatsapp, a cliente visualiza, mas não responde. </t>
      </is>
    </oc>
    <nc r="AT240" t="inlineStr">
      <is>
        <t xml:space="preserve">[05.09] Enviei mensagem via whatsaspp. [06.09] A cliente respondeu "Ok, obrigada". Enviei e-mail. [09.09] Tentei contato novamente via whatsapp, a cliente visualiza, mas não responde. [12.08] Tentei contato novamente, a cliente informou que não possui condições para pagamento no momento; que está reestruturando a empresa e que assim que houver condições entrará em contato com os credores para uma renegociação. </t>
      </is>
    </nc>
  </rcc>
  <rcc rId="301" sId="1">
    <oc r="AV240" t="inlineStr">
      <is>
        <t>RECADO</t>
      </is>
    </oc>
    <nc r="AV240" t="inlineStr">
      <is>
        <t>SEM CONDIÇÕES</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2" sId="1">
    <oc r="AU240" t="inlineStr">
      <is>
        <t>09.09.19</t>
      </is>
    </oc>
    <nc r="AU240" t="inlineStr">
      <is>
        <t>12.09.19</t>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3" sId="1">
    <oc r="AT250" t="inlineStr">
      <is>
        <t xml:space="preserve">[06.09] Entrei em contato pelo whatsapp, o cliente agradeceu. Enviei e-mail. [09.09] Tentei contato novamente via whatsapp, a cliente visualiza, mas não responde. </t>
      </is>
    </oc>
    <nc r="AT250" t="inlineStr">
      <is>
        <t xml:space="preserve">[06.09] Entrei em contato pelo whatsapp, o cliente agradeceu. Enviei e-mail. [09.09] Tentei contato novamente via whatsapp, a cliente visualiza, mas não responde. [12.09] Consegui contato com o cliente que informou estar vendendo alguns bens e que no final do mês entrará em contato para negociar ou quitar o débito. </t>
      </is>
    </nc>
  </rcc>
  <rcc rId="304" sId="1">
    <oc r="AU250" t="inlineStr">
      <is>
        <t>09.09.19</t>
      </is>
    </oc>
    <nc r="AU250" t="inlineStr">
      <is>
        <t>12.09.19</t>
      </is>
    </nc>
  </rcc>
  <rcc rId="305" sId="1">
    <oc r="AV250" t="inlineStr">
      <is>
        <t>RECADO</t>
      </is>
    </oc>
    <nc r="AV250" t="inlineStr">
      <is>
        <t>RETORNAR</t>
      </is>
    </nc>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6" sId="1">
    <oc r="AU238" t="inlineStr">
      <is>
        <t>06.09.19</t>
      </is>
    </oc>
    <nc r="AU238" t="inlineStr">
      <is>
        <t>12.09.19</t>
      </is>
    </nc>
  </rcc>
  <rcc rId="307" sId="1">
    <oc r="AT238" t="inlineStr">
      <is>
        <t xml:space="preserve">[06.09] Enviei mensagem via whatsapp, mas não obtive resposta. Cliente visualizou, mas não respondeu. Enviei e-mail. </t>
      </is>
    </oc>
    <nc r="AT238" t="inlineStr">
      <is>
        <t xml:space="preserve">[06.09] Enviei mensagem via whatsapp, mas não obtive resposta. Cliente visualizou, mas não respondeu. Enviei e-mail.  [09.09] O cliente requereu as propostas para análise. [12.09] O cliente pediu para retornarmos o contato dia 19.09 para continuarmos a negociação. Mencionou a possibilidade de quitação à vista ou em 2 parcelas. </t>
      </is>
    </nc>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8" sId="1">
    <oc r="AV238" t="inlineStr">
      <is>
        <t>AGUARDANDO RETORNO DA PROPOSTA</t>
      </is>
    </oc>
    <nc r="AV238" t="inlineStr">
      <is>
        <t>RETORNAR</t>
      </is>
    </nc>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09" sId="1">
    <o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[11.09] A cliente respondeu que está de acordo. </t>
      </is>
    </oc>
    <nc r="AT222" t="inlineStr">
      <is>
        <t>[05.09]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[11.09] A cliente respondeu que está de acordo. [12.09] Informei ao cliente o envio do boleto referente a primeira parcela do acordo.</t>
      </is>
    </nc>
  </rcc>
  <rcc rId="310" sId="1">
    <o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t>
      </is>
    </oc>
    <n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[12.09] Confirmamos com o sr. Alcides o recebimento. </t>
      </is>
    </nc>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1" sId="1">
    <oc r="AU233" t="inlineStr">
      <is>
        <t>09.09.19</t>
      </is>
    </oc>
    <nc r="AU233" t="inlineStr">
      <is>
        <t>12.09.19</t>
      </is>
    </nc>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K250" start="0" length="0">
    <dxf>
      <border>
        <left style="thin">
          <color indexed="64"/>
        </left>
        <right style="thin">
          <color indexed="64"/>
        </right>
        <top style="thin">
          <color indexed="64"/>
        </top>
        <bottom style="thin">
          <color indexed="64"/>
        </bottom>
      </border>
    </dxf>
  </rfmt>
  <rfmt sheetId="1" sqref="K25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K238" start="0" length="0">
    <dxf>
      <border>
        <left style="thin">
          <color indexed="64"/>
        </left>
        <right style="thin">
          <color indexed="64"/>
        </right>
        <top style="thin">
          <color indexed="64"/>
        </top>
        <bottom style="thin">
          <color indexed="64"/>
        </bottom>
      </border>
    </dxf>
  </rfmt>
  <rfmt sheetId="1" sqref="K238">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1" sqref="K225" start="0" length="0">
    <dxf>
      <border>
        <left style="thin">
          <color indexed="64"/>
        </left>
        <right style="thin">
          <color indexed="64"/>
        </right>
        <top style="thin">
          <color indexed="64"/>
        </top>
        <bottom style="thin">
          <color indexed="64"/>
        </bottom>
      </border>
    </dxf>
  </rfmt>
  <rfmt sheetId="1" sqref="K225">
    <dxf>
      <border>
        <left style="thin">
          <color indexed="64"/>
        </left>
        <right style="thin">
          <color indexed="64"/>
        </right>
        <top style="thin">
          <color indexed="64"/>
        </top>
        <bottom style="thin">
          <color indexed="64"/>
        </bottom>
        <vertical style="thin">
          <color indexed="64"/>
        </vertical>
        <horizontal style="thin">
          <color indexed="64"/>
        </horizontal>
      </border>
    </dxf>
  </rfmt>
  <rcc rId="312" sId="1">
    <oc r="AT247" t="inlineStr">
      <is>
        <t>[06.09] - Contato com o Sr. Wilson responsável pela empresa e enviamos a proposta de 1+ 9 parcelas de R$ 2.353,24 com a primeira parcela para o dia 27.09.19. [09.09] O cliente está "de acordo".</t>
      </is>
    </oc>
    <nc r="AT247" t="inlineStr">
      <is>
        <t>[06.09] - Contato com o Sr. Wilson responsável pela empresa e enviamos a proposta de 1+ 9 parcelas de R$ 2.353,24 com a primeira parcela para o dia 27.09.19. [09.09] O cliente está "de acordo". [12.09] Informei ao cliente o envio do boleto referente a primeira parcela do acordo.</t>
      </is>
    </nc>
  </rcc>
  <rcc rId="313" sId="1">
    <oc r="AU247" t="inlineStr">
      <is>
        <t>06.09.19</t>
      </is>
    </oc>
    <nc r="AU247" t="inlineStr">
      <is>
        <t>12.09.19</t>
      </is>
    </nc>
  </rcc>
  <rcc rId="314" sId="1">
    <oc r="AT248" t="inlineStr">
      <is>
        <t>[06.09] Entrei em contato via whatsapp. Enviei e-mail também. [11.09] Tivemos informações que o cliente queria negociar. Entramos em contato e este informou que poderia pagar R$ 2 mil por mês de parcela. Ofereci a proposta de 1+9 parcelas de R$ 1.990,83 com início em 20/09,  a qual foi aceita.</t>
      </is>
    </oc>
    <nc r="AT248" t="inlineStr">
      <is>
        <t>[06.09] Entrei em contato via whatsapp. Enviei e-mail também. [11.09] Tivemos informações que o cliente queria negociar. Entramos em contato e este informou que poderia pagar R$ 2 mil por mês de parcela. Ofereci a proposta de 1+9 parcelas de R$ 1.990,83 com início em 20/09,  a qual foi aceita. [12.09] Informei ao cliente o envio do boleto referente a primeira parcela do acordo.</t>
      </is>
    </nc>
  </rcc>
  <rcc rId="315" sId="1">
    <oc r="AU248" t="inlineStr">
      <is>
        <t>11.09.19</t>
      </is>
    </oc>
    <nc r="AU248" t="inlineStr">
      <is>
        <t>12.09.19</t>
      </is>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6" sId="1">
    <oc r="AT242" t="inlineStr">
      <is>
        <t xml:space="preserve">[06.09]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A cliente está "de acordo". </t>
      </is>
    </oc>
    <nc r="AT242" t="inlineStr">
      <is>
        <t>[06.09] Após contato infrutífero, enviei e-mail. No fim da tarde a cliente entrou em contato com a Biz. [09.09] Retomei contato, passei as propostas para a cliente que ficou de verificar com o seu marido. [10.09] A cliente informou que analisou as propostas apresentadas e escolheu a proposta de 1+15 de 997,91 com o primeiro pagamento para o dia 27/09. [11.09] Foi enviado e-mail para formalizar o acordo. A cliente está "de acordo". [12.09] Informei ao cliente o envio do boleto referente a primeira parcela do acordo.</t>
      </is>
    </nc>
  </rcc>
  <rcc rId="317" sId="1">
    <oc r="AU242" t="inlineStr">
      <is>
        <t>11.09.19</t>
      </is>
    </oc>
    <nc r="AU242" t="inlineStr">
      <is>
        <t>12.09.19</t>
      </is>
    </nc>
  </rcc>
  <rcc rId="318" sId="1">
    <o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[12.09] Confirmamos com o sr. Alcides o recebimento. </t>
      </is>
    </oc>
    <nc r="AT233" t="inlineStr">
      <is>
        <t xml:space="preserve">[05.09] Contatei o Sr. Alcides que informou estar hospitalizado e só poderia conversar na semana que vem. [06.09] O Sr. Alcides entrou em contato com a BizCapital querendo negociar. Entrei novamente em contato e este me informou que somente poderia pagar em torno de R$ 300,00. Repassei a proposta à Biz que ofereceu uma contraproposta de 22 parcelas de 368,82. O Sr Alcides concordou. [09.09] Enviamos o 1º boleto com vencimento para o dia 15.09.19. [12.09] Confirmamos com o sr. Alcides o recebimento do boleto. </t>
      </is>
    </nc>
  </rcc>
  <rcc rId="319" sId="1">
    <oc r="AT231" t="inlineStr">
      <is>
        <t xml:space="preserve">[06.09] Entrei em contato com o Sr. Wagner que afirmou que consegue manter uma parcela em torno de 3 mil reais. Passei a proposta de 1 + 9 parcelas por e-mail para que ele pudesse analisar. [11.09] Retornei o contato a fim de verificar se o Sr. Wagner conseguiu analisar a proposta apresentada. </t>
      </is>
    </oc>
    <nc r="AT231" t="inlineStr">
      <is>
        <t xml:space="preserve">[06.09] Entrei em contato com o Sr. Wagner que afirmou que consegue manter uma parcela em torno de 3 mil reais. Passei a proposta de 1 + 9 parcelas por e-mail para que ele pudesse analisar. [11.09] Retornei o contato a fim de verificar se o Sr. Wagner conseguiu analisar a proposta apresentada. [13.09] Ainda não obtive resposta, mas cliente visualizou a mensagem. </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0" sId="1">
    <oc r="AT251" t="inlineStr">
      <is>
        <t xml:space="preserve">[06.09] Entrei em contato via whatsapp. Enviei e-mail também. [11.09] Tenho notado que o cliente fica online, mas não retorna o contato. </t>
      </is>
    </oc>
    <nc r="AT251" t="inlineStr">
      <is>
        <t xml:space="preserve">[06.09] Entrei em contato via whatsapp. Enviei e-mail também. [11.09] Tenho notado que o cliente fica online, mas não retorna o contato. [12.09] Tentei contato, mas ainda sem resposta. </t>
      </is>
    </nc>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1" sId="1">
    <oc r="AU251" t="inlineStr">
      <is>
        <t>06.09.19</t>
      </is>
    </oc>
    <nc r="AU251" t="inlineStr">
      <is>
        <t>12.09.19</t>
      </is>
    </nc>
  </rcc>
  <rcc rId="322" sId="1">
    <oc r="AV251" t="inlineStr">
      <is>
        <t>RECADO</t>
      </is>
    </oc>
    <nc r="AV251" t="inlineStr">
      <is>
        <t>SEM INTERESSE</t>
      </is>
    </nc>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3" sId="1">
    <oc r="AV227" t="inlineStr">
      <is>
        <t>RECADO</t>
      </is>
    </oc>
    <nc r="AV227" t="inlineStr">
      <is>
        <t>SEM INTERESSE</t>
      </is>
    </nc>
  </rcc>
  <rcc rId="324" sId="1">
    <oc r="AT227" t="inlineStr">
      <is>
        <t xml:space="preserve">[05.09] Entrei em contato via whatsapp, e trata-se de um número comercial. [06.09] A mensagem foi visualizada, mas não foi respondida. Enviei e-mail. </t>
      </is>
    </oc>
    <nc r="AT227" t="inlineStr">
      <is>
        <t xml:space="preserve">[05.09] Entrei em contato via whatsapp, e trata-se de um número comercial. [06.09] A mensagem foi visualizada, mas não foi respondida. Enviei e-mail. [11.09] Tenho notado que o cliente fica online, mas não retorna o contato. [12.09] Tentei contato, mas ainda sem resposta. </t>
      </is>
    </nc>
  </rcc>
  <rcc rId="325" sId="1">
    <oc r="AU227" t="inlineStr">
      <is>
        <t>06.09.19</t>
      </is>
    </oc>
    <nc r="AU227" t="inlineStr">
      <is>
        <t>12.09.19</t>
      </is>
    </nc>
  </rcc>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6" sId="1">
    <oc r="AT229" t="inlineStr">
      <is>
        <t xml:space="preserve">[06.09] Após contato infrutífero, enviei e-mail. </t>
      </is>
    </oc>
    <nc r="AT229" t="inlineStr">
      <is>
        <t xml:space="preserve">[06.09] Após contato infrutífero, enviei e-mail. [11.09] Tenho notado que o cliente fica online, mas não retorna o contato. [12.09] Tentei contato, mas ainda sem resposta. </t>
      </is>
    </nc>
  </rcc>
  <rcc rId="327" sId="1">
    <oc r="AU229" t="inlineStr">
      <is>
        <t>06.09.19</t>
      </is>
    </oc>
    <nc r="AU229" t="inlineStr">
      <is>
        <t>12.09.19</t>
      </is>
    </nc>
  </rcc>
  <rcc rId="328" sId="1">
    <oc r="AV229" t="inlineStr">
      <is>
        <t>RECADO</t>
      </is>
    </oc>
    <nc r="AV229" t="inlineStr">
      <is>
        <t>SEM INTERESSE</t>
      </is>
    </nc>
  </rcc>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9" sId="1">
    <oc r="AT221" t="inlineStr">
      <is>
        <t xml:space="preserve">[05.09] Entrei em contato via whatsapp.  [06.09] Enviei e-mail. </t>
      </is>
    </oc>
    <nc r="AT221" t="inlineStr">
      <is>
        <t xml:space="preserve">[05.09] Entrei em contato via whatsapp.  [06.09] Enviei e-mail. [11.09] Tenho notado que o cliente fica online, mas não retorna o contato. [12.09] Tentei contato, mas ainda sem resposta. </t>
      </is>
    </nc>
  </rcc>
  <rcc rId="330" sId="1">
    <oc r="AT235" t="inlineStr">
      <is>
        <t xml:space="preserve">[06.09] Enviei mensagem via whatsapp, mas não obtive resposta. Enviei e-mail. </t>
      </is>
    </oc>
    <nc r="AT235" t="inlineStr">
      <is>
        <t xml:space="preserve">[06.09] Enviei mensagem via whatsapp, mas não obtive resposta. Enviei e-mail. [11.09] Tenho notado que o cliente fica online, mas não retorna o contato. [12.09] Tentei contato, mas ainda sem resposta. </t>
      </is>
    </nc>
  </rcc>
  <rcc rId="331" sId="1">
    <oc r="AU221" t="inlineStr">
      <is>
        <t>06.09.19</t>
      </is>
    </oc>
    <nc r="AU221" t="inlineStr">
      <is>
        <t>12.09.19</t>
      </is>
    </nc>
  </rcc>
  <rcc rId="332" sId="1">
    <oc r="AU235" t="inlineStr">
      <is>
        <t>06.09.19</t>
      </is>
    </oc>
    <nc r="AU235" t="inlineStr">
      <is>
        <t>12.09.19</t>
      </is>
    </nc>
  </rcc>
  <rcc rId="333" sId="1">
    <oc r="AV221" t="inlineStr">
      <is>
        <t>RECADO</t>
      </is>
    </oc>
    <nc r="AV221" t="inlineStr">
      <is>
        <t>SEM INTERESSE</t>
      </is>
    </nc>
  </rcc>
  <rcc rId="334" sId="1">
    <oc r="AV235" t="inlineStr">
      <is>
        <t>RECADO</t>
      </is>
    </oc>
    <nc r="AV235" t="inlineStr">
      <is>
        <t>SEM INTERESSE</t>
      </is>
    </nc>
  </rcc>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5" sId="1">
    <oc r="AU222" t="inlineStr">
      <is>
        <t>10.09.19</t>
      </is>
    </oc>
    <nc r="AU222" t="inlineStr">
      <is>
        <t>12.09.19</t>
      </is>
    </nc>
  </rcc>
  <rcc rId="336" sId="1">
    <oc r="AT224" t="inlineStr">
      <is>
        <t xml:space="preserve">[05.09] Entrei em contato via whatsapp.  [06.09] Enviei e-mail.  [09.09] Falei com o cliente via whatsapp que informou que efetuou o pagamento da parcela de agosto ao inves de julho, mas que dentro de 10 dias irá pagar também a de julho. </t>
      </is>
    </oc>
    <nc r="AT224" t="inlineStr">
      <is>
        <t>[05.09] Entrei em contato via whatsapp.  [06.09] Enviei e-mail.  [09.09] Falei com o cliente via whatsapp que informou que efetuou o pagamento da parcela de agosto ao inves de julho, mas que dentro de 10 dias irá pagar também a de julho. Retornarei contato dia 16.09.</t>
      </is>
    </nc>
  </rcc>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7" sId="1">
    <oc r="AU225" t="inlineStr">
      <is>
        <t>06.09.19</t>
      </is>
    </oc>
    <nc r="AU225" t="inlineStr">
      <is>
        <t>13.09.19</t>
      </is>
    </nc>
  </rcc>
  <rcc rId="338" sId="1">
    <oc r="AT225" t="inlineStr">
      <is>
        <t xml:space="preserve">[06.09] Após contato infrutífero, enviei e-mail. </t>
      </is>
    </oc>
    <nc r="AT225" t="inlineStr">
      <is>
        <t>[06.09] Após contato infrutífero, enviei e-mail. [13.09] Enviei mensagem via whatsapp ao Sr. Everaldo</t>
      </is>
    </nc>
  </rcc>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9" sId="1">
    <oc r="AT243" t="inlineStr">
      <is>
        <t xml:space="preserve">[06.09] Enviei mensagem via whatsapp, mas o cliente visualizou e não respondeu. Enviei e-mail. </t>
      </is>
    </oc>
    <nc r="AT243" t="inlineStr">
      <is>
        <t xml:space="preserve">[06.09] Enviei mensagem via whatsapp, mas o cliente visualizou e não respondeu. Enviei e-mail.  [13.09] Reiterei contato, ainda sem resposta. </t>
      </is>
    </nc>
  </rcc>
  <rcc rId="340" sId="1">
    <oc r="AU243" t="inlineStr">
      <is>
        <t>06.09.19</t>
      </is>
    </oc>
    <nc r="AU243" t="inlineStr">
      <is>
        <t>13.09.19</t>
      </is>
    </nc>
  </rcc>
  <rcc rId="341" sId="1">
    <oc r="AV243" t="inlineStr">
      <is>
        <t>RECADO</t>
      </is>
    </oc>
    <nc r="AV243" t="inlineStr">
      <is>
        <t>SEM INTERESSE</t>
      </is>
    </nc>
  </rcc>
  <rcc rId="342" sId="1">
    <oc r="AT245" t="inlineStr">
      <is>
        <t xml:space="preserve">[06.09] Contato via whatsapp com a sra. Zeny, esta informou que somente poderá começar a pagar a partir de outubro. Passei 3 propostas para ela, mas ainda não obtive resposta. [09.09] Retornei hoje, mas ela ficou de me responder até o fim da semana, pois está esperando receber um dinheiro para continuar com as negociações. </t>
      </is>
    </oc>
    <nc r="AT245" t="inlineStr">
      <is>
        <t xml:space="preserve">[06.09] Contato via whatsapp com a sra. Zeny, esta informou que somente poderá começar a pagar a partir de outubro. Passei 3 propostas para ela, mas ainda não obtive resposta. [09.09] Retornei hoje, mas ela ficou de me responder até o fim da semana, pois está esperando receber um dinheiro para continuar com as negociações. Retorno no dia 13.09.  </t>
      </is>
    </nc>
  </rcc>
  <rcc rId="343" sId="1">
    <oc r="AT246" t="inlineStr">
      <is>
        <t>[06.09] Entrei em contato pelo whatsapp e o Sr. Thiago informou que sua esposa já está em negociação com uma pessoa da BizCapital.</t>
      </is>
    </oc>
    <nc r="AT246" t="inlineStr">
      <is>
        <t xml:space="preserve">[06.09] Entrei em contato pelo whatsapp e o Sr. Thiago informou que sua esposa já está em negociação com uma pessoa da BizCapital. [13.09] Questionei o cliente se há alguma posição. </t>
      </is>
    </nc>
  </rcc>
  <rcc rId="344" sId="1">
    <oc r="AU246" t="inlineStr">
      <is>
        <t>06.09.19</t>
      </is>
    </oc>
    <nc r="AU246" t="inlineStr">
      <is>
        <t>13.09.19</t>
      </is>
    </nc>
  </rcc>
  <rcc rId="345" sId="1">
    <oc r="AT241" t="inlineStr">
      <is>
        <t xml:space="preserve">[06.09] Após contato infrutífero, enviei e-mail. </t>
      </is>
    </oc>
    <nc r="AT241" t="inlineStr">
      <is>
        <t xml:space="preserve">[06.09] Após contato infrutífero, enviei e-mail. [11.09] A cliente retornou o contato informando que está passando por dificuldades, mas que pretende renegociar. Questionada sobre um valor que poderia arcar, a cliente não respondeu. </t>
      </is>
    </nc>
  </rcc>
  <rcc rId="346" sId="1">
    <oc r="AV241" t="inlineStr">
      <is>
        <t>RECADO</t>
      </is>
    </oc>
    <nc r="AV241" t="inlineStr">
      <is>
        <t>SEM CONDIÇÕES</t>
      </is>
    </nc>
  </rcc>
  <rcc rId="347" sId="1">
    <oc r="AU241" t="inlineStr">
      <is>
        <t>06.09.19</t>
      </is>
    </oc>
    <nc r="AU241" t="inlineStr">
      <is>
        <t>11.09.19</t>
      </is>
    </nc>
  </rcc>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4BB3FDD9-7E75-4A89-B74D-48F6C0DC68A6}" action="delete"/>
  <rdn rId="0" localSheetId="1" customView="1" name="Z_4BB3FDD9_7E75_4A89_B74D_48F6C0DC68A6_.wvu.Cols" hidden="1" oldHidden="1">
    <formula>'Collection - Assessorias'!$BJ:$BJ</formula>
    <oldFormula>'Collection - Assessorias'!$BJ:$BJ</oldFormula>
  </rdn>
  <rdn rId="0" localSheetId="1" customView="1" name="Z_4BB3FDD9_7E75_4A89_B74D_48F6C0DC68A6_.wvu.FilterData" hidden="1" oldHidden="1">
    <formula>'Collection - Assessorias'!$A$1:$BJ$252</formula>
    <oldFormula>'Collection - Assessorias'!$A$1:$BJ$252</oldFormula>
  </rdn>
  <rcv guid="{4BB3FDD9-7E75-4A89-B74D-48F6C0DC68A6}" action="add"/>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0" sId="1">
    <nc r="AU63" t="inlineStr">
      <is>
        <t>06.09.19</t>
      </is>
    </nc>
  </rcc>
  <rcc rId="351" sId="1">
    <nc r="AU64" t="inlineStr">
      <is>
        <t>03.04.19</t>
      </is>
    </nc>
  </rcc>
  <rcc rId="352" sId="1">
    <nc r="AU65" t="inlineStr">
      <is>
        <t>28.08.19</t>
      </is>
    </nc>
  </rcc>
  <rcc rId="353" sId="1">
    <nc r="AU66" t="inlineStr">
      <is>
        <t>25.06.19</t>
      </is>
    </nc>
  </rcc>
  <rcc rId="354" sId="1">
    <nc r="AU67" t="inlineStr">
      <is>
        <t>03.04.19</t>
      </is>
    </nc>
  </rcc>
  <rcc rId="355" sId="1">
    <nc r="AU68" t="inlineStr">
      <is>
        <t>08.07.19</t>
      </is>
    </nc>
  </rcc>
  <rcc rId="356" sId="1">
    <nc r="AU69" t="inlineStr">
      <is>
        <t>12.03.19</t>
      </is>
    </nc>
  </rcc>
  <rcc rId="357" sId="1">
    <nc r="AU70" t="inlineStr">
      <is>
        <t>22.02.19</t>
      </is>
    </nc>
  </rcc>
  <rcc rId="358" sId="1">
    <nc r="AU71" t="inlineStr">
      <is>
        <t>18.03.19</t>
      </is>
    </nc>
  </rcc>
  <rcc rId="359" sId="1">
    <nc r="AU72" t="inlineStr">
      <is>
        <t>03.04.19</t>
      </is>
    </nc>
  </rcc>
  <rcc rId="360" sId="1">
    <nc r="AU73" t="inlineStr">
      <is>
        <t>21.05.19</t>
      </is>
    </nc>
  </rcc>
  <rcc rId="361" sId="1">
    <nc r="AU74" t="inlineStr">
      <is>
        <t>22.05.19</t>
      </is>
    </nc>
  </rcc>
  <rcc rId="362" sId="1">
    <nc r="AU75" t="inlineStr">
      <is>
        <t>22.02.19</t>
      </is>
    </nc>
  </rcc>
  <rcc rId="363" sId="1">
    <nc r="AU76" t="inlineStr">
      <is>
        <t>05.02.19</t>
      </is>
    </nc>
  </rcc>
  <rcc rId="364" sId="1">
    <nc r="AU77" t="inlineStr">
      <is>
        <t>05.02.19</t>
      </is>
    </nc>
  </rcc>
  <rcc rId="365" sId="1">
    <nc r="AU78" t="inlineStr">
      <is>
        <t>22.02.19</t>
      </is>
    </nc>
  </rcc>
  <rcc rId="366" sId="1">
    <nc r="AU79" t="inlineStr">
      <is>
        <t>29.04.19</t>
      </is>
    </nc>
  </rcc>
  <rcc rId="367" sId="1">
    <nc r="AU80" t="inlineStr">
      <is>
        <t>29.04.19</t>
      </is>
    </nc>
  </rcc>
  <rcc rId="368" sId="1">
    <nc r="AU81" t="inlineStr">
      <is>
        <t>14.05.19</t>
      </is>
    </nc>
  </rcc>
  <rcc rId="369" sId="1">
    <nc r="AU82" t="inlineStr">
      <is>
        <t>17.06.19</t>
      </is>
    </nc>
  </rcc>
  <rcc rId="370" sId="1">
    <nc r="AU83" t="inlineStr">
      <is>
        <t>18.03.19</t>
      </is>
    </nc>
  </rcc>
  <rcc rId="371" sId="1">
    <nc r="AU181" t="inlineStr">
      <is>
        <t>08.08.19</t>
      </is>
    </nc>
  </rcc>
  <rm rId="372" sheetId="1" source="AU181" destination="AU182" sourceSheetId="1">
    <rfmt sheetId="1" sqref="AU182" start="0" length="0">
      <dxf>
        <alignment horizontal="center" vertical="top" wrapText="1" readingOrder="0"/>
        <border outline="0">
          <left style="thin">
            <color indexed="64"/>
          </left>
          <right style="thin">
            <color indexed="64"/>
          </right>
          <top style="thin">
            <color indexed="64"/>
          </top>
          <bottom style="thin">
            <color indexed="64"/>
          </bottom>
        </border>
      </dxf>
    </rfmt>
  </rm>
  <rcc rId="373" sId="1">
    <nc r="AU183" t="inlineStr">
      <is>
        <t>08.08.19</t>
      </is>
    </nc>
  </rcc>
  <rcc rId="374" sId="1">
    <nc r="AU184" t="inlineStr">
      <is>
        <t>08.08.19</t>
      </is>
    </nc>
  </rcc>
  <rcc rId="375" sId="1">
    <nc r="AU185" t="inlineStr">
      <is>
        <t>08.08.19</t>
      </is>
    </nc>
  </rcc>
  <rcc rId="376" sId="1">
    <nc r="AU186" t="inlineStr">
      <is>
        <t>08.08.19</t>
      </is>
    </nc>
  </rcc>
  <rcc rId="377" sId="1">
    <nc r="AU187" t="inlineStr">
      <is>
        <t>08.08.19</t>
      </is>
    </nc>
  </rcc>
  <rcc rId="378" sId="1">
    <nc r="AU188" t="inlineStr">
      <is>
        <t>08.08.19</t>
      </is>
    </nc>
  </rcc>
  <rcc rId="379" sId="1">
    <nc r="AU189" t="inlineStr">
      <is>
        <t>08.08.19</t>
      </is>
    </nc>
  </rcc>
  <rcc rId="380" sId="1">
    <nc r="AU190" t="inlineStr">
      <is>
        <t>08.08.19</t>
      </is>
    </nc>
  </rcc>
  <rcc rId="381" sId="1">
    <nc r="AU191" t="inlineStr">
      <is>
        <t>08.08.19</t>
      </is>
    </nc>
  </rcc>
  <rcc rId="382" sId="1">
    <nc r="AU192" t="inlineStr">
      <is>
        <t>08.08.19</t>
      </is>
    </nc>
  </rcc>
  <rcc rId="383" sId="1">
    <nc r="AU193" t="inlineStr">
      <is>
        <t>08.08.19</t>
      </is>
    </nc>
  </rcc>
  <rcc rId="384" sId="1">
    <nc r="AU194" t="inlineStr">
      <is>
        <t>08.08.19</t>
      </is>
    </nc>
  </rcc>
  <rcc rId="385" sId="1">
    <nc r="AU195" t="inlineStr">
      <is>
        <t>08.08.19</t>
      </is>
    </nc>
  </rcc>
  <rcc rId="386" sId="1">
    <nc r="AU196" t="inlineStr">
      <is>
        <t>08.08.19</t>
      </is>
    </nc>
  </rcc>
  <rcc rId="387" sId="1">
    <nc r="AU197" t="inlineStr">
      <is>
        <t>08.08.19</t>
      </is>
    </nc>
  </rcc>
  <rcc rId="388" sId="1">
    <nc r="AU198" t="inlineStr">
      <is>
        <t>08.08.19</t>
      </is>
    </nc>
  </rcc>
  <rcc rId="389" sId="1">
    <nc r="AU199" t="inlineStr">
      <is>
        <t>08.08.19</t>
      </is>
    </nc>
  </rcc>
  <rcc rId="390" sId="1">
    <nc r="AU200" t="inlineStr">
      <is>
        <t>08.08.19</t>
      </is>
    </nc>
  </rcc>
  <rcc rId="391" sId="1">
    <nc r="AU201" t="inlineStr">
      <is>
        <t>08.08.19</t>
      </is>
    </nc>
  </rcc>
  <rcc rId="392" sId="1">
    <nc r="AU202" t="inlineStr">
      <is>
        <t>08.08.19</t>
      </is>
    </nc>
  </rcc>
  <rcc rId="393" sId="1">
    <nc r="AU203" t="inlineStr">
      <is>
        <t>08.08.19</t>
      </is>
    </nc>
  </rcc>
  <rcc rId="394" sId="1">
    <nc r="AU204" t="inlineStr">
      <is>
        <t>08.08.19</t>
      </is>
    </nc>
  </rcc>
  <rcc rId="395" sId="1">
    <nc r="AU205" t="inlineStr">
      <is>
        <t>08.08.19</t>
      </is>
    </nc>
  </rcc>
  <rcc rId="396" sId="1">
    <nc r="AU206" t="inlineStr">
      <is>
        <t>08.08.19</t>
      </is>
    </nc>
  </rcc>
  <rcc rId="397" sId="1">
    <nc r="AU207" t="inlineStr">
      <is>
        <t>08.08.19</t>
      </is>
    </nc>
  </rcc>
  <rcc rId="398" sId="1">
    <nc r="AU208" t="inlineStr">
      <is>
        <t>08.08.19</t>
      </is>
    </nc>
  </rcc>
  <rcc rId="399" sId="1">
    <nc r="AU209" t="inlineStr">
      <is>
        <t>08.08.19</t>
      </is>
    </nc>
  </rcc>
  <rcc rId="400" sId="1">
    <nc r="AU210" t="inlineStr">
      <is>
        <t>08.08.19</t>
      </is>
    </nc>
  </rcc>
  <rcc rId="401" sId="1">
    <nc r="AU211" t="inlineStr">
      <is>
        <t>08.08.19</t>
      </is>
    </nc>
  </rcc>
  <rcc rId="402" sId="1">
    <nc r="AU212" t="inlineStr">
      <is>
        <t>08.08.19</t>
      </is>
    </nc>
  </rcc>
  <rcc rId="403" sId="1">
    <nc r="AU213" t="inlineStr">
      <is>
        <t>08.08.19</t>
      </is>
    </nc>
  </rcc>
  <rcc rId="404" sId="1">
    <nc r="AU214" t="inlineStr">
      <is>
        <t>08.08.19</t>
      </is>
    </nc>
  </rcc>
  <rcc rId="405" sId="1">
    <nc r="AU215" t="inlineStr">
      <is>
        <t>08.08.19</t>
      </is>
    </nc>
  </rcc>
  <rcc rId="406" sId="1">
    <nc r="AU216" t="inlineStr">
      <is>
        <t>08.08.19</t>
      </is>
    </nc>
  </rcc>
  <rcc rId="407" sId="1">
    <nc r="AU217" t="inlineStr">
      <is>
        <t>08.08.19</t>
      </is>
    </nc>
  </rcc>
  <rcc rId="408" sId="1">
    <nc r="AU218" t="inlineStr">
      <is>
        <t>08.08.19</t>
      </is>
    </nc>
  </rcc>
  <rcc rId="409" sId="1">
    <nc r="AU219" t="inlineStr">
      <is>
        <t>08.08.19</t>
      </is>
    </nc>
  </rcc>
  <rcc rId="410" sId="1">
    <nc r="AU220" t="inlineStr">
      <is>
        <t>08.08.19</t>
      </is>
    </nc>
  </rcc>
  <rcc rId="411" sId="1">
    <nc r="AU167" t="inlineStr">
      <is>
        <t>04.07.19</t>
      </is>
    </nc>
  </rcc>
  <rm rId="412" sheetId="1" source="AU167" destination="AU168" sourceSheetId="1">
    <rfmt sheetId="1" sqref="AU168" start="0" length="0">
      <dxf>
        <alignment horizontal="center" vertical="top" wrapText="1" readingOrder="0"/>
        <border outline="0">
          <left style="thin">
            <color indexed="64"/>
          </left>
          <right style="thin">
            <color indexed="64"/>
          </right>
          <top style="thin">
            <color indexed="64"/>
          </top>
          <bottom style="thin">
            <color indexed="64"/>
          </bottom>
        </border>
      </dxf>
    </rfmt>
  </rm>
  <rcc rId="413" sId="1">
    <nc r="AU169" t="inlineStr">
      <is>
        <t>04.07.19</t>
      </is>
    </nc>
  </rcc>
  <rcc rId="414" sId="1">
    <nc r="AU170" t="inlineStr">
      <is>
        <t>04.07.19</t>
      </is>
    </nc>
  </rcc>
  <rcc rId="415" sId="1">
    <nc r="AU171" t="inlineStr">
      <is>
        <t>04.07.19</t>
      </is>
    </nc>
  </rcc>
  <rcc rId="416" sId="1">
    <nc r="AU172" t="inlineStr">
      <is>
        <t>04.07.19</t>
      </is>
    </nc>
  </rcc>
  <rcc rId="417" sId="1">
    <nc r="AU173" t="inlineStr">
      <is>
        <t>04.07.19</t>
      </is>
    </nc>
  </rcc>
  <rcc rId="418" sId="1">
    <nc r="AU174" t="inlineStr">
      <is>
        <t>04.07.19</t>
      </is>
    </nc>
  </rcc>
  <rcc rId="419" sId="1">
    <nc r="AU175" t="inlineStr">
      <is>
        <t>04.07.19</t>
      </is>
    </nc>
  </rcc>
  <rcc rId="420" sId="1" odxf="1" dxf="1">
    <nc r="AU167" t="inlineStr">
      <is>
        <t>04.07.19</t>
      </is>
    </nc>
    <odxf>
      <alignment horizontal="general" vertical="center" readingOrder="0"/>
    </odxf>
    <ndxf>
      <alignment horizontal="center" vertical="top" readingOrder="0"/>
    </ndxf>
  </rcc>
  <rcc rId="421" sId="1">
    <nc r="AU176" t="inlineStr">
      <is>
        <t>22.07.19</t>
      </is>
    </nc>
  </rcc>
  <rcc rId="422" sId="1">
    <nc r="AU177" t="inlineStr">
      <is>
        <t>04.07.19</t>
      </is>
    </nc>
  </rcc>
  <rcc rId="423" sId="1" odxf="1" dxf="1">
    <nc r="AU181" t="inlineStr">
      <is>
        <t>08.08.19</t>
      </is>
    </nc>
    <ndxf>
      <alignment horizontal="center" vertical="top" readingOrder="0"/>
    </ndxf>
  </rcc>
  <rcc rId="424" sId="1">
    <nc r="AU178" t="inlineStr">
      <is>
        <t>04.07.19</t>
      </is>
    </nc>
  </rcc>
  <rcc rId="425" sId="1">
    <nc r="AU179" t="inlineStr">
      <is>
        <t>04.07.19</t>
      </is>
    </nc>
  </rcc>
  <rcc rId="426" sId="1">
    <nc r="AU180" t="inlineStr">
      <is>
        <t>10.07.19</t>
      </is>
    </nc>
  </rcc>
  <rcc rId="427" sId="1">
    <nc r="AU102" t="inlineStr">
      <is>
        <t>03.06.19</t>
      </is>
    </nc>
  </rcc>
  <rcc rId="428" sId="1">
    <nc r="AU103" t="inlineStr">
      <is>
        <t>18.05.19</t>
      </is>
    </nc>
  </rcc>
  <rcc rId="429" sId="1">
    <nc r="AU104" t="inlineStr">
      <is>
        <t>03.04.19</t>
      </is>
    </nc>
  </rcc>
  <rcc rId="430" sId="1">
    <nc r="AU105" t="inlineStr">
      <is>
        <t>25.02.19</t>
      </is>
    </nc>
  </rcc>
  <rcc rId="431" sId="1">
    <nc r="AU84" t="inlineStr">
      <is>
        <t>18.06.19</t>
      </is>
    </nc>
  </rcc>
  <rcc rId="432" sId="1">
    <nc r="AU85" t="inlineStr">
      <is>
        <t>03.04.19</t>
      </is>
    </nc>
  </rcc>
  <rcc rId="433" sId="1">
    <nc r="AU86" t="inlineStr">
      <is>
        <t>29.10.18</t>
      </is>
    </nc>
  </rcc>
  <rcc rId="434" sId="1">
    <nc r="AU87" t="inlineStr">
      <is>
        <t>17.06.19</t>
      </is>
    </nc>
  </rcc>
  <rcc rId="435" sId="1">
    <nc r="AU88" t="inlineStr">
      <is>
        <t>14.02.19</t>
      </is>
    </nc>
  </rcc>
  <rcc rId="436" sId="1">
    <nc r="AU89" t="inlineStr">
      <is>
        <t>22.02.19</t>
      </is>
    </nc>
  </rcc>
  <rcc rId="437" sId="1">
    <nc r="AU90" t="inlineStr">
      <is>
        <t>15.08.19</t>
      </is>
    </nc>
  </rcc>
  <rcc rId="438" sId="1">
    <nc r="AU91" t="inlineStr">
      <is>
        <t>03.04.19</t>
      </is>
    </nc>
  </rcc>
  <rcc rId="439" sId="1">
    <nc r="AU92" t="inlineStr">
      <is>
        <t>05.02.19</t>
      </is>
    </nc>
  </rcc>
  <rcc rId="440" sId="1">
    <nc r="AU93" t="inlineStr">
      <is>
        <t>03.01.19</t>
      </is>
    </nc>
  </rcc>
  <rcc rId="441" sId="1">
    <nc r="AU94" t="inlineStr">
      <is>
        <t>19.03.19</t>
      </is>
    </nc>
  </rcc>
  <rcc rId="442" sId="1">
    <nc r="AU95" t="inlineStr">
      <is>
        <t>19.06.19</t>
      </is>
    </nc>
  </rcc>
  <rcc rId="443" sId="1">
    <nc r="AU96" t="inlineStr">
      <is>
        <t>01.08.19</t>
      </is>
    </nc>
  </rcc>
  <rcc rId="444" sId="1">
    <nc r="AU97" t="inlineStr">
      <is>
        <t>16.04.19</t>
      </is>
    </nc>
  </rcc>
  <rcc rId="445" sId="1">
    <nc r="AU98" t="inlineStr">
      <is>
        <t>25.06.19</t>
      </is>
    </nc>
  </rcc>
  <rcc rId="446" sId="1">
    <nc r="AU99" t="inlineStr">
      <is>
        <t>11.04.19</t>
      </is>
    </nc>
  </rcc>
  <rcc rId="447" sId="1">
    <nc r="AU100" t="inlineStr">
      <is>
        <t>25.02.19</t>
      </is>
    </nc>
  </rcc>
  <rcc rId="448" sId="1">
    <nc r="AU106" t="inlineStr">
      <is>
        <t>03.06.19</t>
      </is>
    </nc>
  </rcc>
  <rcc rId="449" sId="1">
    <nc r="AU107" t="inlineStr">
      <is>
        <t>10.11.18</t>
      </is>
    </nc>
  </rcc>
  <rcc rId="450" sId="1">
    <nc r="AU108" t="inlineStr">
      <is>
        <t>31.05.19</t>
      </is>
    </nc>
  </rcc>
  <rcc rId="451" sId="1">
    <nc r="AU109" t="inlineStr">
      <is>
        <t>18.06.19</t>
      </is>
    </nc>
  </rcc>
  <rcc rId="452" sId="1">
    <nc r="AU110" t="inlineStr">
      <is>
        <t>26.07.19</t>
      </is>
    </nc>
  </rcc>
  <rcc rId="453" sId="1">
    <nc r="AU111" t="inlineStr">
      <is>
        <t>02.07.19</t>
      </is>
    </nc>
  </rcc>
  <rcc rId="454" sId="1">
    <nc r="AU112" t="inlineStr">
      <is>
        <t>17.04.19</t>
      </is>
    </nc>
  </rcc>
  <rcv guid="{4BB3FDD9-7E75-4A89-B74D-48F6C0DC68A6}" action="delete"/>
  <rdn rId="0" localSheetId="1" customView="1" name="Z_4BB3FDD9_7E75_4A89_B74D_48F6C0DC68A6_.wvu.Cols" hidden="1" oldHidden="1">
    <formula>'Collection - Assessorias'!$BJ:$BJ</formula>
    <oldFormula>'Collection - Assessorias'!$BJ:$BJ</oldFormula>
  </rdn>
  <rdn rId="0" localSheetId="1" customView="1" name="Z_4BB3FDD9_7E75_4A89_B74D_48F6C0DC68A6_.wvu.FilterData" hidden="1" oldHidden="1">
    <formula>'Collection - Assessorias'!$A$1:$BJ$252</formula>
    <oldFormula>'Collection - Assessorias'!$A$1:$BJ$252</oldFormula>
  </rdn>
  <rcv guid="{4BB3FDD9-7E75-4A89-B74D-48F6C0DC68A6}" action="add"/>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7" sId="1">
    <nc r="AU113" t="inlineStr">
      <is>
        <t>08.07.19</t>
      </is>
    </nc>
  </rcc>
  <rcc rId="458" sId="1">
    <nc r="AU114" t="inlineStr">
      <is>
        <t>11.04.19</t>
      </is>
    </nc>
  </rcc>
  <rcc rId="459" sId="1">
    <nc r="AU115" t="inlineStr">
      <is>
        <t>11.09.19</t>
      </is>
    </nc>
  </rcc>
  <rcc rId="460" sId="1">
    <nc r="AU116" t="inlineStr">
      <is>
        <t>18.07.19</t>
      </is>
    </nc>
  </rcc>
  <rcc rId="461" sId="1">
    <nc r="AU117" t="inlineStr">
      <is>
        <t>09.09.19</t>
      </is>
    </nc>
  </rcc>
  <rcc rId="462" sId="1">
    <nc r="AU118" t="inlineStr">
      <is>
        <t>25.02.19</t>
      </is>
    </nc>
  </rcc>
  <rcc rId="463" sId="1">
    <nc r="AU119" t="inlineStr">
      <is>
        <t>06.05.19</t>
      </is>
    </nc>
  </rcc>
  <rcc rId="464" sId="1">
    <nc r="AU120" t="inlineStr">
      <is>
        <t>12.04.19</t>
      </is>
    </nc>
  </rcc>
  <rcc rId="465" sId="1">
    <nc r="AU121" t="inlineStr">
      <is>
        <t>05.02.19</t>
      </is>
    </nc>
  </rcc>
  <rcc rId="466" sId="1">
    <nc r="AU122" t="inlineStr">
      <is>
        <t>03.04.19</t>
      </is>
    </nc>
  </rcc>
  <rcc rId="467" sId="1">
    <nc r="AU123" t="inlineStr">
      <is>
        <t>05.02.19</t>
      </is>
    </nc>
  </rcc>
  <rcc rId="468" sId="1">
    <nc r="AU124" t="inlineStr">
      <is>
        <t>08.04.19</t>
      </is>
    </nc>
  </rcc>
  <rcc rId="469" sId="1">
    <nc r="AU125" t="inlineStr">
      <is>
        <t>26.04.19</t>
      </is>
    </nc>
  </rcc>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70" sId="1">
    <nc r="AU126" t="inlineStr">
      <is>
        <t>08.04.19</t>
      </is>
    </nc>
  </rcc>
  <rcc rId="471" sId="1">
    <nc r="AU127" t="inlineStr">
      <is>
        <t>08.04.19</t>
      </is>
    </nc>
  </rcc>
  <rcc rId="472" sId="1">
    <nc r="AU128" t="inlineStr">
      <is>
        <t>12.02.19</t>
      </is>
    </nc>
  </rcc>
  <rcc rId="473" sId="1">
    <nc r="AU129" t="inlineStr">
      <is>
        <t>09.09.19</t>
      </is>
    </nc>
  </rcc>
  <rcc rId="474" sId="1">
    <nc r="AU130" t="inlineStr">
      <is>
        <t>25.02.19</t>
      </is>
    </nc>
  </rcc>
  <rcc rId="475" sId="1">
    <nc r="AU131" t="inlineStr">
      <is>
        <t>05.02.19</t>
      </is>
    </nc>
  </rcc>
  <rcc rId="476" sId="1">
    <nc r="AU132" t="inlineStr">
      <is>
        <t>22.08.19</t>
      </is>
    </nc>
  </rcc>
  <rcc rId="477" sId="1">
    <nc r="AU133" t="inlineStr">
      <is>
        <t>26.08.19</t>
      </is>
    </nc>
  </rcc>
  <rcc rId="478" sId="1">
    <nc r="AU134" t="inlineStr">
      <is>
        <t>31.10.18</t>
      </is>
    </nc>
  </rcc>
  <rcc rId="479" sId="1">
    <nc r="AU135" t="inlineStr">
      <is>
        <t>17.06.19</t>
      </is>
    </nc>
  </rcc>
  <rcc rId="480" sId="1">
    <nc r="AU136" t="inlineStr">
      <is>
        <t>18.06.19</t>
      </is>
    </nc>
  </rcc>
  <rcc rId="481" sId="1">
    <nc r="AU137" t="inlineStr">
      <is>
        <t>27.02.19</t>
      </is>
    </nc>
  </rcc>
  <rcc rId="482" sId="1">
    <nc r="AU138" t="inlineStr">
      <is>
        <t>08.11.18</t>
      </is>
    </nc>
  </rcc>
  <rcc rId="483" sId="1">
    <nc r="AU139" t="inlineStr">
      <is>
        <t>19.02.19</t>
      </is>
    </nc>
  </rcc>
  <rcc rId="484" sId="1">
    <nc r="AU140" t="inlineStr">
      <is>
        <t>08.07.19</t>
      </is>
    </nc>
  </rcc>
  <rcc rId="485" sId="1">
    <nc r="AU141" t="inlineStr">
      <is>
        <t>08.04.19</t>
      </is>
    </nc>
  </rcc>
  <rcc rId="486" sId="1">
    <nc r="AU142" t="inlineStr">
      <is>
        <t>05.02.19</t>
      </is>
    </nc>
  </rcc>
  <rcc rId="487" sId="1">
    <nc r="AU143" t="inlineStr">
      <is>
        <t>18.03.19</t>
      </is>
    </nc>
  </rcc>
  <rcc rId="488" sId="1">
    <nc r="AU144" t="inlineStr">
      <is>
        <t>19.06.19</t>
      </is>
    </nc>
  </rcc>
  <rcc rId="489" sId="1">
    <nc r="AU145" t="inlineStr">
      <is>
        <t>03.04.19</t>
      </is>
    </nc>
  </rcc>
  <rcc rId="490" sId="1">
    <nc r="AU146" t="inlineStr">
      <is>
        <t>09.09.19</t>
      </is>
    </nc>
  </rcc>
  <rcc rId="491" sId="1">
    <nc r="AU147" t="inlineStr">
      <is>
        <t>18.03.19</t>
      </is>
    </nc>
  </rcc>
  <rcc rId="492" sId="1">
    <nc r="AU148" t="inlineStr">
      <is>
        <t>17.06.19</t>
      </is>
    </nc>
  </rcc>
  <rcc rId="493" sId="1">
    <nc r="AU149" t="inlineStr">
      <is>
        <t>08.04.19</t>
      </is>
    </nc>
  </rcc>
  <rcc rId="494" sId="1">
    <nc r="AU150" t="inlineStr">
      <is>
        <t>15.05.19</t>
      </is>
    </nc>
  </rcc>
  <rcc rId="495" sId="1">
    <nc r="AU151" t="inlineStr">
      <is>
        <t>26.11.18</t>
      </is>
    </nc>
  </rcc>
  <rcc rId="496" sId="1">
    <nc r="AU152" t="inlineStr">
      <is>
        <t>09.09.19</t>
      </is>
    </nc>
  </rcc>
  <rcc rId="497" sId="1">
    <nc r="AU153" t="inlineStr">
      <is>
        <t>17.06.19</t>
      </is>
    </nc>
  </rcc>
  <rcc rId="498" sId="1">
    <nc r="AU154" t="inlineStr">
      <is>
        <t>05.02.19</t>
      </is>
    </nc>
  </rcc>
  <rcc rId="499" sId="1">
    <nc r="AU155" t="inlineStr">
      <is>
        <t>04.02.19</t>
      </is>
    </nc>
  </rcc>
  <rcc rId="500" sId="1">
    <nc r="AU156" t="inlineStr">
      <is>
        <t>16.05.19</t>
      </is>
    </nc>
  </rcc>
  <rcc rId="501" sId="1">
    <nc r="AU157" t="inlineStr">
      <is>
        <t>16.05.19</t>
      </is>
    </nc>
  </rcc>
  <rcc rId="502" sId="1">
    <nc r="AU158" t="inlineStr">
      <is>
        <t>12.09.19</t>
      </is>
    </nc>
  </rcc>
  <rcc rId="503" sId="1">
    <oc r="AT158" t="inlineStr">
      <is>
        <t>[17.05]  Cliente não atende as ligações e não responde o whatsapp, sem interesse em negociar [16.09] - Acordo celebrado com o Sr. Rapahel.</t>
      </is>
    </oc>
    <nc r="AT158" t="inlineStr">
      <is>
        <t>[17.05]  Cliente não atende as ligações e não responde o whatsapp, sem interesse em negociar [12.09] - Acordo celebrado com o Sr. Rapahel.</t>
      </is>
    </nc>
  </rcc>
  <rcc rId="504" sId="1">
    <nc r="AU159" t="inlineStr">
      <is>
        <t>14.01.19</t>
      </is>
    </nc>
  </rcc>
  <rcc rId="505" sId="1">
    <nc r="AU160" t="inlineStr">
      <is>
        <t>17.05.19</t>
      </is>
    </nc>
  </rcc>
  <rcc rId="506" sId="1">
    <nc r="AU161" t="inlineStr">
      <is>
        <t>08.04.19</t>
      </is>
    </nc>
  </rcc>
  <rcc rId="507" sId="1">
    <nc r="AU162" t="inlineStr">
      <is>
        <t>30.10.18</t>
      </is>
    </nc>
  </rcc>
  <rcc rId="508" sId="1">
    <nc r="AU163" t="inlineStr">
      <is>
        <t>03.04.19</t>
      </is>
    </nc>
  </rcc>
  <rcc rId="509" sId="1">
    <nc r="AU164" t="inlineStr">
      <is>
        <t>03.04.19</t>
      </is>
    </nc>
  </rcc>
  <rcc rId="510" sId="1">
    <nc r="AU165" t="inlineStr">
      <is>
        <t>05.02.19</t>
      </is>
    </nc>
  </rcc>
  <rcc rId="511" sId="1">
    <nc r="AU166" t="inlineStr">
      <is>
        <t>11.09.19</t>
      </is>
    </nc>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2" sId="1">
    <oc r="AT227" t="inlineStr">
      <is>
        <t xml:space="preserve">[05.09] Entrei em contato via whatsapp, e trata-se de um número comercial. [06.09] A mensagem foi visualizada, mas não foi respondida. Enviei e-mail. [11.09] Tenho notado que o cliente fica online, mas não retorna o contato. [12.09] Tentei contato, mas ainda sem resposta. </t>
      </is>
    </oc>
    <nc r="AT227" t="inlineStr">
      <is>
        <t xml:space="preserve">[05.09] Entrei em contato via whatsapp, e trata-se de um número comercial. [06.09] A mensagem foi visualizada, mas não foi respondida. Enviei e-mail. [11.09] Tenho notado que o cliente fica online, mas não retorna o contato. [12.09] Tentei contato, mas ainda sem resposta. [13.09] O cliente informou que irá regularizar a sua situação a partir de 15.10.19. Tentei iniciar uma negociação ainda este mês. Aguardo retorno. </t>
      </is>
    </nc>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3" sId="1">
    <oc r="AU227" t="inlineStr">
      <is>
        <t>12.09.19</t>
      </is>
    </oc>
    <nc r="AU227" t="inlineStr">
      <is>
        <t>13.09.19</t>
      </is>
    </nc>
  </rcc>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4" sId="1">
    <oc r="AT227" t="inlineStr">
      <is>
        <t xml:space="preserve">[05.09] Entrei em contato via whatsapp, e trata-se de um número comercial. [06.09] A mensagem foi visualizada, mas não foi respondida. Enviei e-mail. [11.09] Tenho notado que o cliente fica online, mas não retorna o contato. [12.09] Tentei contato, mas ainda sem resposta. [13.09] O cliente informou que irá regularizar a sua situação a partir de 15.10.19. Tentei iniciar uma negociação ainda este mês. Aguardo retorno. </t>
      </is>
    </oc>
    <nc r="AT227" t="inlineStr">
      <is>
        <t xml:space="preserve">[05.09] Entrei em contato via whatsapp, e trata-se de um número comercial. [06.09] A mensagem foi visualizada, mas não foi respondida. Enviei e-mail. [11.09] Tenho notado que o cliente fica online, mas não retorna o contato. [12.09] Tentei contato, mas ainda sem resposta. [13.09] O cliente informou que irá regularizar a sua situação a partir de 15.10.19. Tentei iniciar uma negociação ainda este mês, mas o cliente informou que só possuirá condições no proximo mês.  </t>
      </is>
    </nc>
  </rcc>
  <rcc rId="515" sId="1">
    <oc r="AV227" t="inlineStr">
      <is>
        <t>SEM INTERESSE</t>
      </is>
    </oc>
    <nc r="AV227" t="inlineStr">
      <is>
        <t>RETORNAR</t>
      </is>
    </nc>
  </rcc>
</revisions>
</file>

<file path=xl/revisions/revisionLog8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6" sId="1">
    <oc r="H239" t="inlineStr">
      <is>
        <t>(19) 3381-6700</t>
      </is>
    </oc>
    <nc r="H239" t="inlineStr">
      <is>
        <t>(19) 9828-1690 (19) 3381-6700</t>
      </is>
    </nc>
  </rcc>
  <rcc rId="517" sId="1">
    <oc r="AT225" t="inlineStr">
      <is>
        <t>[06.09] Após contato infrutífero, enviei e-mail. [13.09] Enviei mensagem via whatsapp ao Sr. Everaldo</t>
      </is>
    </oc>
    <nc r="AT225" t="inlineStr">
      <is>
        <t>[06.09] Após contato infrutífero, enviei e-mail.  "Vivo informa: este telefone está impossibilitado de receber chamadas". [13.09] Enviei mensagem via whatsapp ao Sr. Everaldo</t>
      </is>
    </nc>
  </rcc>
</revisions>
</file>

<file path=xl/revisions/revisionLog8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18" sId="1">
    <oc r="AV56" t="inlineStr">
      <is>
        <t>AGUARDANDO RETORNO</t>
      </is>
    </oc>
    <nc r="AV56" t="inlineStr">
      <is>
        <t>ACORDO EM ESPERA</t>
      </is>
    </nc>
  </rcc>
  <rcc rId="519" sId="1">
    <nc r="AX56" t="inlineStr">
      <is>
        <t>15 parcelas de R$ 600,58.</t>
      </is>
    </nc>
  </rcc>
  <rcc rId="520" sId="1">
    <oc r="AU56" t="inlineStr">
      <is>
        <t>17.06.19</t>
      </is>
    </oc>
    <nc r="AU56" t="inlineStr">
      <is>
        <t>13.09.19</t>
      </is>
    </nc>
  </rcc>
  <rcc rId="521" sId="1">
    <oc r="AT56" t="inlineStr">
      <is>
        <t>[17.06] Contato com o Sr. Erico o mesmo nos informou que está hospitalizado e que nos retornaria no mês de julho para renegociar.</t>
      </is>
    </oc>
    <nc r="AT56" t="inlineStr">
      <is>
        <t xml:space="preserve">[17.06] Contato com o Sr. Henrique o mesmo nos informou que está hospitalizado e que nos retornaria no mês de julho para renegociar. [28.08] Retomamos o contato, o cliente informou que a partir de 15/09 poderá negociar.  [13.09] Contatamos o cliente que nos informou que poderia pagar R$ 500,00 por mês. Em contraproposta a Biz nos passou os seguintes valores: 15 parcelas de R$ 600,58. O qual foi aceito com o primeiro pagamento para 20.09. </t>
      </is>
    </nc>
  </rcc>
</revisions>
</file>

<file path=xl/revisions/revisionLog9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2" sId="1">
    <oc r="AT152" t="inlineStr">
      <is>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 [06.09] Recado com a sra. Simone para reinicar as tratativas de acordo.</t>
      </is>
    </oc>
    <nc r="AT152" t="inlineStr">
      <is>
        <t xml:space="preserve">[31/10]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 [06.09] Recado com a sra. Simone para reinicar as tratativas de acordo. [13.09] Solicitamos o valor atualizado do débito e as opções para pagamento. [16.09] A louise passou a seguinte informação: "o saldo devedor atualizado é de R$ 29.357,41. Consigo 10 parcelas de R$ 2.120,99 ou R$ 17.000,00 para quitação". Repassei a proposta para a cliente. </t>
      </is>
    </nc>
  </rcc>
  <rcc rId="523" sId="1">
    <oc r="AV152" t="inlineStr">
      <is>
        <t>ACORDO QUEBRADO</t>
      </is>
    </oc>
    <nc r="AV152" t="inlineStr">
      <is>
        <t>AGUARDANDO RETORNO DA PROPOSTA</t>
      </is>
    </nc>
  </rcc>
  <rcc rId="524" sId="1">
    <oc r="AU152" t="inlineStr">
      <is>
        <t>09.09.19</t>
      </is>
    </oc>
    <nc r="AU152" t="inlineStr">
      <is>
        <t>13.09.19</t>
      </is>
    </nc>
  </rcc>
</revisions>
</file>

<file path=xl/revisions/revisionLog9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5" sId="1">
    <oc r="AT235" t="inlineStr">
      <is>
        <t xml:space="preserve">[06.09] Enviei mensagem via whatsapp, mas não obtive resposta. Enviei e-mail. [11.09] Tenho notado que o cliente fica online, mas não retorna o contato. [12.09] Tentei contato, mas ainda sem resposta. </t>
      </is>
    </oc>
    <nc r="AT235" t="inlineStr">
      <is>
        <t xml:space="preserve">[06.09] Enviei mensagem via whatsapp, mas não obtive resposta. Enviei e-mail. [11.09] Tenho notado que o cliente fica online, mas não retorna o contato. [12.09] Tentei contato, mas ainda sem resposta.  [16.09] Tentei novamente contato com o Sr. Wallace, que informou ter perdido todos os contratos que possuía e que não tem condições de pagar. </t>
      </is>
    </nc>
  </rcc>
  <rcc rId="526" sId="1">
    <oc r="AU235" t="inlineStr">
      <is>
        <t>12.09.19</t>
      </is>
    </oc>
    <nc r="AU235" t="inlineStr">
      <is>
        <t>16.09.19</t>
      </is>
    </nc>
  </rcc>
  <rcc rId="527" sId="1">
    <oc r="AV235" t="inlineStr">
      <is>
        <t>SEM INTERESSE</t>
      </is>
    </oc>
    <nc r="AV235" t="inlineStr">
      <is>
        <t>SEM CONDIÇÕES</t>
      </is>
    </nc>
  </rcc>
</revisions>
</file>

<file path=xl/revisions/revisionLog9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28" sId="1">
    <oc r="AV222" t="inlineStr">
      <is>
        <t>ACORDO EM ESPERA</t>
      </is>
    </oc>
    <nc r="AV222" t="inlineStr">
      <is>
        <t>ACORDO EM DIA</t>
      </is>
    </nc>
  </rcc>
  <rcc rId="529" sId="1">
    <oc r="AT222" t="inlineStr">
      <is>
        <t>[05.09]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[11.09] A cliente respondeu que está de acordo. [12.09] Informei ao cliente o envio do boleto referente a primeira parcela do acordo.</t>
      </is>
    </oc>
    <nc r="AT222" t="inlineStr">
      <is>
        <t xml:space="preserve">[05.09] Entrei em contato via whatsapp.  [06.09] A cliente informou que tem condições de pagar R$ 500,00 por mês. Verificamos a possibilidade com a BizCapital que ofereceu uma proposta de 16 parcelas de R$560,32. A cliente manifestou interesse, mas ainda não deu "de acordo". [10.09] Questionei a cliente sobre o recebimento do e-mail, esta informou que não recebeu. Reenviei novo e-mail, bem como passei o meu e-mail em caso de não recebimento. [11.09] A cliente respondeu que está de acordo. [12.09] Informei ao cliente o envio do boleto referente a primeira parcela do acordo. [16.09] A cliente enviou o comprovante de pagamento. </t>
      </is>
    </nc>
  </rcc>
  <rcc rId="530" sId="1">
    <oc r="AU222" t="inlineStr">
      <is>
        <t>12.09.19</t>
      </is>
    </oc>
    <nc r="AU222" t="inlineStr">
      <is>
        <t>16.09.19</t>
      </is>
    </nc>
  </rcc>
</revisions>
</file>

<file path=xl/revisions/revisionLog9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31" sId="1">
    <oc r="AV238" t="inlineStr">
      <is>
        <t>RETORNAR</t>
      </is>
    </oc>
    <nc r="AV238" t="inlineStr">
      <is>
        <t>ACORDO EM ESPERA</t>
      </is>
    </nc>
  </rcc>
  <rcc rId="532" sId="1">
    <oc r="AU238" t="inlineStr">
      <is>
        <t>12.09.19</t>
      </is>
    </oc>
    <nc r="AU238" t="inlineStr">
      <is>
        <t>19.09.19</t>
      </is>
    </nc>
  </rcc>
  <rcc rId="533" sId="1">
    <oc r="AT238" t="inlineStr">
      <is>
        <t xml:space="preserve">[06.09] Enviei mensagem via whatsapp, mas não obtive resposta. Cliente visualizou, mas não respondeu. Enviei e-mail.  [09.09] O cliente requereu as propostas para análise. [12.09] O cliente pediu para retornarmos o contato dia 19.09 para continuarmos a negociação. Mencionou a possibilidade de quitação à vista ou em 2 parcelas. </t>
      </is>
    </oc>
    <nc r="AT238" t="inlineStr">
      <is>
        <t xml:space="preserve">[06.09] Enviei mensagem via whatsapp, mas não obtive resposta. Cliente visualizou, mas não respondeu. Enviei e-mail.  [09.09] O cliente requereu as propostas para análise. [12.09] O cliente pediu para retornarmos o contato dia 19.09 para continuarmos a negociação. Mencionou a possibilidade de quitação à vista ou em 2 parcelas. [19.09] O cliente fechou acordo em 1+5 parcelas de R$ 1.070,70. </t>
      </is>
    </nc>
  </rcc>
  <rcc rId="534" sId="1">
    <nc r="AW238" t="inlineStr">
      <is>
        <t xml:space="preserve">1+5 parcelas de R$ 1.070,70. </t>
      </is>
    </nc>
  </rcc>
  <rcc rId="535" sId="1">
    <oc r="AT249" t="inlineStr">
      <is>
        <t xml:space="preserve">[06.09] Contatei a Sra. Aline pelo whatsapp que informou que está finalizando a venda de seu carro para quitar a dívida e no máximo terça-feira (10/09) nos dará uma posição. Ligar depois do almoço caso não haja uma posição. [10.09] Contatei a Sra. Aline que informou ainda não ter recebido o valor referente à venda de seu carro. </t>
      </is>
    </oc>
    <nc r="AT249" t="inlineStr">
      <is>
        <t xml:space="preserve">[06.09] Contatei a Sra. Aline pelo whatsapp que informou que está finalizando a venda de seu carro para quitar a dívida e no máximo terça-feira (10/09) nos dará uma posição. Ligar depois do almoço caso não haja uma posição. [10.09] Contatei a Sra. Aline que informou ainda não ter recebido o valor referente à venda de seu carro. [19.09] Falei com a cliente todos os dias buscando uma posição, ela apenas visualizou e não respondeu. </t>
      </is>
    </nc>
  </rcc>
  <rcc rId="536" sId="1">
    <oc r="AT245" t="inlineStr">
      <is>
        <t xml:space="preserve">[06.09] Contato via whatsapp com a sra. Zeny, esta informou que somente poderá começar a pagar a partir de outubro. Passei 3 propostas para ela, mas ainda não obtive resposta. [09.09] Retornei hoje, mas ela ficou de me responder até o fim da semana, pois está esperando receber um dinheiro para continuar com as negociações. Retorno no dia 13.09.  </t>
      </is>
    </oc>
    <nc r="AT245" t="inlineStr">
      <is>
        <t xml:space="preserve">[06.09] Contato via whatsapp com a sra. Zeny, esta informou que somente poderá começar a pagar a partir de outubro. Passei 3 propostas para ela, mas ainda não obtive resposta. [09.09] Retornei hoje, mas ela ficou de me responder até o fim da semana, pois está esperando receber um dinheiro para continuar com as negociações. Retorno no dia 13.09.  [13.09] Retornei contato, mas sem resposta. [16.09] A Sra. Zeny entrou em contato, informando que ainda não recebeu o valor que esperava receber, mas que acredita resolver até o final da semana. Informei que os valores passados são válidos até 20.09. </t>
      </is>
    </nc>
  </rcc>
</revisions>
</file>

<file path=xl/revisions/revisionLog9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37" sId="1">
    <oc r="AT231" t="inlineStr">
      <is>
        <t xml:space="preserve">[06.09] Entrei em contato com o Sr. Wagner que afirmou que consegue manter uma parcela em torno de 3 mil reais. Passei a proposta de 1 + 9 parcelas por e-mail para que ele pudesse analisar. [11.09] Retornei o contato a fim de verificar se o Sr. Wagner conseguiu analisar a proposta apresentada. [13.09] Ainda não obtive resposta, mas cliente visualizou a mensagem. </t>
      </is>
    </oc>
    <nc r="AT231" t="inlineStr">
      <is>
        <t xml:space="preserve">[06.09] Entrei em contato com o Sr. Wagner que afirmou que consegue manter uma parcela em torno de 3 mil reais. Passei a proposta de 1 + 9 parcelas por e-mail para que ele pudesse analisar. [11.09] Retornei o contato a fim de verificar se o Sr. Wagner conseguiu analisar a proposta apresentada. [13.09] Ainda não obtive resposta, mas cliente visualizou a mensagem.  [16.09] Tentei contato, mas o cliente apenas visualizou e não respondeu. [18.09] Tentei contato novamente, o cliente informou que teria uma posição amanhã 19.09. {19.09] Questionei o cliente sobre a posição, não me respondeu. </t>
      </is>
    </nc>
  </rcc>
</revisions>
</file>

<file path=xl/revisions/revisionLog9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38" sId="1">
    <oc r="AU231" t="inlineStr">
      <is>
        <t>11.09.19</t>
      </is>
    </oc>
    <nc r="AU231" t="inlineStr">
      <is>
        <t>19.09.19</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DCF138D6-0DEE-4D6E-9BEE-8ACEA75F47E5}" name="Marcio Freitas" id="-1842327698" dateTime="2019-09-10T17:25:32"/>
</user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servas@pousadamache.com.br" TargetMode="External"/><Relationship Id="rId13" Type="http://schemas.openxmlformats.org/officeDocument/2006/relationships/hyperlink" Target="mailto:eduardo@pluseventos.srv.br" TargetMode="External"/><Relationship Id="rId18" Type="http://schemas.openxmlformats.org/officeDocument/2006/relationships/hyperlink" Target="mailto:rodrigo@123vendas.com.br" TargetMode="External"/><Relationship Id="rId26" Type="http://schemas.openxmlformats.org/officeDocument/2006/relationships/hyperlink" Target="mailto:claudio.mirantunes@hotmail.com" TargetMode="External"/><Relationship Id="rId3" Type="http://schemas.openxmlformats.org/officeDocument/2006/relationships/printerSettings" Target="../printerSettings/printerSettings3.bin"/><Relationship Id="rId21" Type="http://schemas.openxmlformats.org/officeDocument/2006/relationships/hyperlink" Target="mailto:truck@trucklocacao.com.br" TargetMode="External"/><Relationship Id="rId7" Type="http://schemas.openxmlformats.org/officeDocument/2006/relationships/hyperlink" Target="mailto:preverfisio@preverfisio.com.br" TargetMode="External"/><Relationship Id="rId12" Type="http://schemas.openxmlformats.org/officeDocument/2006/relationships/hyperlink" Target="mailto:esilva@actionmaster.com.br" TargetMode="External"/><Relationship Id="rId17" Type="http://schemas.openxmlformats.org/officeDocument/2006/relationships/hyperlink" Target="mailto:feitoleve@gmail.com" TargetMode="External"/><Relationship Id="rId25" Type="http://schemas.openxmlformats.org/officeDocument/2006/relationships/hyperlink" Target="mailto:gustavo@cantinhodacoxinha.com.br" TargetMode="External"/><Relationship Id="rId2" Type="http://schemas.openxmlformats.org/officeDocument/2006/relationships/printerSettings" Target="../printerSettings/printerSettings2.bin"/><Relationship Id="rId16" Type="http://schemas.openxmlformats.org/officeDocument/2006/relationships/hyperlink" Target="mailto:absn20112011@hotmail.com" TargetMode="External"/><Relationship Id="rId20" Type="http://schemas.openxmlformats.org/officeDocument/2006/relationships/hyperlink" Target="mailto:bruno.carillo@dcquimica.com.br" TargetMode="External"/><Relationship Id="rId29" Type="http://schemas.openxmlformats.org/officeDocument/2006/relationships/hyperlink" Target="mailto:vanderlei.gol@gmail.com" TargetMode="External"/><Relationship Id="rId1" Type="http://schemas.openxmlformats.org/officeDocument/2006/relationships/printerSettings" Target="../printerSettings/printerSettings1.bin"/><Relationship Id="rId6" Type="http://schemas.openxmlformats.org/officeDocument/2006/relationships/hyperlink" Target="mailto:marcos.starplan@gmail.com" TargetMode="External"/><Relationship Id="rId11" Type="http://schemas.openxmlformats.org/officeDocument/2006/relationships/hyperlink" Target="mailto:reis.gtiinfo@gmail.com" TargetMode="External"/><Relationship Id="rId24" Type="http://schemas.openxmlformats.org/officeDocument/2006/relationships/hyperlink" Target="mailto:adriano@cantinhodacoxinha.com.br" TargetMode="External"/><Relationship Id="rId32" Type="http://schemas.openxmlformats.org/officeDocument/2006/relationships/printerSettings" Target="../printerSettings/printerSettings5.bin"/><Relationship Id="rId5" Type="http://schemas.openxmlformats.org/officeDocument/2006/relationships/hyperlink" Target="mailto:financeiro@splcomex.com.br" TargetMode="External"/><Relationship Id="rId15" Type="http://schemas.openxmlformats.org/officeDocument/2006/relationships/hyperlink" Target="mailto:tarciamk@gmail.com" TargetMode="External"/><Relationship Id="rId23" Type="http://schemas.openxmlformats.org/officeDocument/2006/relationships/hyperlink" Target="mailto:vanderlei.gol@gmail.com" TargetMode="External"/><Relationship Id="rId28" Type="http://schemas.openxmlformats.org/officeDocument/2006/relationships/hyperlink" Target="mailto:joao.orejana@hotmail.com" TargetMode="External"/><Relationship Id="rId10" Type="http://schemas.openxmlformats.org/officeDocument/2006/relationships/hyperlink" Target="mailto:marcosrmendes@hotmail.com" TargetMode="External"/><Relationship Id="rId19" Type="http://schemas.openxmlformats.org/officeDocument/2006/relationships/hyperlink" Target="mailto:contato@diretriz3p.com.br" TargetMode="External"/><Relationship Id="rId31" Type="http://schemas.openxmlformats.org/officeDocument/2006/relationships/hyperlink" Target="mailto:joao.orejana@hotmail.com" TargetMode="External"/><Relationship Id="rId4" Type="http://schemas.openxmlformats.org/officeDocument/2006/relationships/printerSettings" Target="../printerSettings/printerSettings4.bin"/><Relationship Id="rId9" Type="http://schemas.openxmlformats.org/officeDocument/2006/relationships/hyperlink" Target="mailto:jacielsouzasilva@hotmail.com" TargetMode="External"/><Relationship Id="rId14" Type="http://schemas.openxmlformats.org/officeDocument/2006/relationships/hyperlink" Target="mailto:csoaresalves55@gmail.com" TargetMode="External"/><Relationship Id="rId22" Type="http://schemas.openxmlformats.org/officeDocument/2006/relationships/hyperlink" Target="mailto:marcelo@nexlayer.net" TargetMode="External"/><Relationship Id="rId27" Type="http://schemas.openxmlformats.org/officeDocument/2006/relationships/hyperlink" Target="mailto:financeiro@belogbrasil.com" TargetMode="External"/><Relationship Id="rId30" Type="http://schemas.openxmlformats.org/officeDocument/2006/relationships/hyperlink" Target="mailto:claudio.mirantune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75"/>
  <sheetViews>
    <sheetView tabSelected="1" topLeftCell="AP216" zoomScaleNormal="100" workbookViewId="0">
      <selection activeCell="AU238" sqref="AU238"/>
    </sheetView>
  </sheetViews>
  <sheetFormatPr defaultRowHeight="14.1" customHeight="1" x14ac:dyDescent="0.25"/>
  <cols>
    <col min="1" max="1" width="14" style="22" customWidth="1"/>
    <col min="2" max="2" width="15.5703125" style="41" customWidth="1"/>
    <col min="3" max="3" width="36" style="22" customWidth="1"/>
    <col min="4" max="4" width="18.42578125" style="27" customWidth="1"/>
    <col min="5" max="5" width="15.7109375" style="27" customWidth="1"/>
    <col min="6" max="6" width="27" style="22" customWidth="1"/>
    <col min="7" max="7" width="5.85546875" style="22" customWidth="1"/>
    <col min="8" max="8" width="16.28515625" style="22" customWidth="1"/>
    <col min="9" max="9" width="9.140625" style="22" customWidth="1"/>
    <col min="10" max="10" width="8.28515625" style="27" customWidth="1"/>
    <col min="11" max="11" width="21.140625" style="27" customWidth="1"/>
    <col min="12" max="12" width="9" style="22" customWidth="1"/>
    <col min="13" max="13" width="8.28515625" style="30" customWidth="1"/>
    <col min="14" max="14" width="17.7109375" style="22" customWidth="1"/>
    <col min="15" max="15" width="22.42578125" style="22" customWidth="1"/>
    <col min="16" max="16" width="20.28515625" style="30" customWidth="1"/>
    <col min="17" max="17" width="29.28515625" style="27" customWidth="1"/>
    <col min="18" max="18" width="34.5703125" style="27" customWidth="1"/>
    <col min="19" max="19" width="10" style="22" customWidth="1"/>
    <col min="20" max="20" width="8.140625" style="30" customWidth="1"/>
    <col min="21" max="21" width="8" style="27" customWidth="1"/>
    <col min="22" max="22" width="9.85546875" style="30" customWidth="1"/>
    <col min="23" max="23" width="29.5703125" style="22" customWidth="1"/>
    <col min="24" max="25" width="14.28515625" style="108" bestFit="1" customWidth="1"/>
    <col min="26" max="26" width="26.140625" style="108" customWidth="1"/>
    <col min="27" max="27" width="20.7109375" style="131" customWidth="1"/>
    <col min="28" max="28" width="15.7109375" style="131" customWidth="1"/>
    <col min="29" max="29" width="13.140625" style="30" customWidth="1"/>
    <col min="30" max="30" width="23" style="108" customWidth="1"/>
    <col min="31" max="31" width="18.7109375" style="30" customWidth="1"/>
    <col min="32" max="32" width="8.140625" style="22" customWidth="1"/>
    <col min="33" max="33" width="14.85546875" style="22" customWidth="1"/>
    <col min="34" max="34" width="12.7109375" style="22" customWidth="1"/>
    <col min="35" max="35" width="15.7109375" style="22" customWidth="1"/>
    <col min="36" max="36" width="19.5703125" style="30" customWidth="1"/>
    <col min="37" max="37" width="31.140625" style="30" customWidth="1"/>
    <col min="38" max="38" width="16.140625" style="22" customWidth="1"/>
    <col min="39" max="39" width="28.85546875" style="27" customWidth="1"/>
    <col min="40" max="40" width="18" style="131" customWidth="1"/>
    <col min="41" max="41" width="28.42578125" style="22" customWidth="1"/>
    <col min="42" max="42" width="18.140625" style="131" customWidth="1"/>
    <col min="43" max="44" width="18.42578125" style="108" customWidth="1"/>
    <col min="45" max="45" width="51.28515625" style="22" customWidth="1"/>
    <col min="46" max="46" width="50.140625" style="22" bestFit="1" customWidth="1"/>
    <col min="47" max="47" width="50.140625" style="37" customWidth="1"/>
    <col min="48" max="48" width="31" style="37" customWidth="1"/>
    <col min="49" max="49" width="30.7109375" style="22"/>
    <col min="50" max="50" width="30.7109375" style="27"/>
    <col min="51" max="51" width="32.85546875" style="27" bestFit="1" customWidth="1"/>
    <col min="52" max="52" width="9.140625" style="37"/>
    <col min="53" max="53" width="9.140625" style="22"/>
    <col min="54" max="54" width="12.140625" style="22" customWidth="1"/>
    <col min="55" max="55" width="9.140625" style="38"/>
    <col min="56" max="56" width="9.140625" style="22"/>
    <col min="57" max="57" width="12.28515625" style="22" customWidth="1"/>
    <col min="58" max="58" width="9.140625" style="22"/>
    <col min="59" max="59" width="12.28515625" style="27" customWidth="1"/>
    <col min="60" max="60" width="9.140625" style="22"/>
    <col min="61" max="61" width="14.85546875" style="22" customWidth="1"/>
    <col min="62" max="62" width="32.85546875" style="22" customWidth="1"/>
    <col min="63" max="16384" width="9.140625" style="22"/>
  </cols>
  <sheetData>
    <row r="1" spans="1:62" ht="14.1" customHeight="1" x14ac:dyDescent="0.25">
      <c r="A1" s="43" t="s">
        <v>0</v>
      </c>
      <c r="B1" s="45" t="s">
        <v>1</v>
      </c>
      <c r="C1" s="43" t="s">
        <v>2</v>
      </c>
      <c r="D1" s="44" t="s">
        <v>3</v>
      </c>
      <c r="E1" s="33" t="s">
        <v>4</v>
      </c>
      <c r="F1" s="31" t="s">
        <v>5</v>
      </c>
      <c r="G1" s="31" t="s">
        <v>6</v>
      </c>
      <c r="H1" s="31" t="s">
        <v>7</v>
      </c>
      <c r="I1" s="31" t="s">
        <v>8</v>
      </c>
      <c r="J1" s="33" t="s">
        <v>9</v>
      </c>
      <c r="K1" s="33" t="s">
        <v>10</v>
      </c>
      <c r="L1" s="31" t="s">
        <v>11</v>
      </c>
      <c r="M1" s="7" t="s">
        <v>12</v>
      </c>
      <c r="N1" s="43" t="s">
        <v>13</v>
      </c>
      <c r="O1" s="31" t="s">
        <v>14</v>
      </c>
      <c r="P1" s="7" t="s">
        <v>15</v>
      </c>
      <c r="Q1" s="33" t="s">
        <v>16</v>
      </c>
      <c r="R1" s="33" t="s">
        <v>17</v>
      </c>
      <c r="S1" s="31" t="s">
        <v>18</v>
      </c>
      <c r="T1" s="7" t="s">
        <v>19</v>
      </c>
      <c r="U1" s="33" t="s">
        <v>20</v>
      </c>
      <c r="V1" s="7" t="s">
        <v>21</v>
      </c>
      <c r="W1" s="31" t="s">
        <v>22</v>
      </c>
      <c r="X1" s="107" t="s">
        <v>23</v>
      </c>
      <c r="Y1" s="107" t="s">
        <v>24</v>
      </c>
      <c r="Z1" s="107" t="s">
        <v>25</v>
      </c>
      <c r="AA1" s="117" t="s">
        <v>26</v>
      </c>
      <c r="AB1" s="117" t="s">
        <v>27</v>
      </c>
      <c r="AC1" s="3" t="s">
        <v>28</v>
      </c>
      <c r="AD1" s="107" t="s">
        <v>29</v>
      </c>
      <c r="AE1" s="3" t="s">
        <v>30</v>
      </c>
      <c r="AF1" s="31" t="s">
        <v>31</v>
      </c>
      <c r="AG1" s="43" t="s">
        <v>32</v>
      </c>
      <c r="AH1" s="43" t="s">
        <v>33</v>
      </c>
      <c r="AI1" s="43" t="s">
        <v>34</v>
      </c>
      <c r="AJ1" s="3" t="s">
        <v>35</v>
      </c>
      <c r="AK1" s="7" t="s">
        <v>36</v>
      </c>
      <c r="AL1" s="31" t="s">
        <v>37</v>
      </c>
      <c r="AM1" s="33" t="s">
        <v>624</v>
      </c>
      <c r="AN1" s="117" t="s">
        <v>625</v>
      </c>
      <c r="AO1" s="43" t="s">
        <v>626</v>
      </c>
      <c r="AP1" s="117" t="s">
        <v>627</v>
      </c>
      <c r="AQ1" s="107" t="s">
        <v>628</v>
      </c>
      <c r="AR1" s="107" t="s">
        <v>629</v>
      </c>
      <c r="AS1" s="31" t="s">
        <v>38</v>
      </c>
      <c r="AT1" s="59" t="s">
        <v>753</v>
      </c>
      <c r="AU1" s="59" t="s">
        <v>4696</v>
      </c>
      <c r="AV1" s="59" t="s">
        <v>633</v>
      </c>
      <c r="AW1" s="38" t="s">
        <v>697</v>
      </c>
      <c r="AX1" s="52" t="s">
        <v>672</v>
      </c>
      <c r="AY1" s="52" t="s">
        <v>689</v>
      </c>
      <c r="AZ1" s="9" t="s">
        <v>690</v>
      </c>
      <c r="BA1" s="38" t="s">
        <v>704</v>
      </c>
      <c r="BB1" s="38" t="s">
        <v>705</v>
      </c>
      <c r="BC1" s="38" t="s">
        <v>702</v>
      </c>
      <c r="BD1" s="38" t="s">
        <v>710</v>
      </c>
      <c r="BE1" s="38" t="s">
        <v>722</v>
      </c>
      <c r="BF1" s="38" t="s">
        <v>721</v>
      </c>
      <c r="BG1" s="52" t="s">
        <v>723</v>
      </c>
      <c r="BH1" s="38" t="s">
        <v>725</v>
      </c>
      <c r="BI1" s="38" t="s">
        <v>752</v>
      </c>
      <c r="BJ1" s="38" t="s">
        <v>3067</v>
      </c>
    </row>
    <row r="2" spans="1:62" ht="14.1" customHeight="1" x14ac:dyDescent="0.25">
      <c r="A2" s="22" t="s">
        <v>532</v>
      </c>
      <c r="B2" s="41">
        <v>20257985000142</v>
      </c>
      <c r="C2" s="22" t="s">
        <v>533</v>
      </c>
      <c r="D2" s="27" t="s">
        <v>534</v>
      </c>
      <c r="E2" s="27" t="s">
        <v>535</v>
      </c>
      <c r="F2" s="22" t="s">
        <v>536</v>
      </c>
      <c r="G2" s="22">
        <v>11</v>
      </c>
      <c r="H2" s="22" t="s">
        <v>657</v>
      </c>
      <c r="I2" s="22" t="s">
        <v>3106</v>
      </c>
      <c r="J2" s="27">
        <v>521</v>
      </c>
      <c r="K2" s="27" t="s">
        <v>3107</v>
      </c>
      <c r="L2" s="22">
        <v>2723000</v>
      </c>
      <c r="M2" s="30" t="s">
        <v>64</v>
      </c>
      <c r="N2" s="22" t="s">
        <v>65</v>
      </c>
      <c r="O2" s="22" t="s">
        <v>3108</v>
      </c>
      <c r="P2" s="30">
        <v>25373432806</v>
      </c>
      <c r="Q2" s="27" t="s">
        <v>536</v>
      </c>
      <c r="R2" s="28" t="s">
        <v>666</v>
      </c>
      <c r="S2" s="22" t="s">
        <v>537</v>
      </c>
      <c r="T2" s="30" t="s">
        <v>538</v>
      </c>
      <c r="V2" s="30" t="s">
        <v>539</v>
      </c>
      <c r="W2" s="22" t="s">
        <v>540</v>
      </c>
      <c r="X2" s="108">
        <v>43491.43</v>
      </c>
      <c r="Y2" s="108">
        <v>21756.43</v>
      </c>
      <c r="Z2" s="108">
        <v>3618.77</v>
      </c>
      <c r="AA2" s="131">
        <v>507.5</v>
      </c>
      <c r="AB2" s="131">
        <v>17608.73</v>
      </c>
      <c r="AC2" s="30">
        <v>2.99</v>
      </c>
      <c r="AD2" s="108">
        <v>2537.52</v>
      </c>
      <c r="AE2" s="46">
        <v>42863</v>
      </c>
      <c r="AF2" s="22">
        <v>0</v>
      </c>
      <c r="AG2" s="22">
        <v>535</v>
      </c>
      <c r="AH2" s="22">
        <v>12</v>
      </c>
      <c r="AI2" s="22">
        <v>2</v>
      </c>
      <c r="AJ2" s="30">
        <v>10</v>
      </c>
      <c r="AK2" s="30">
        <v>0</v>
      </c>
      <c r="AL2" s="40">
        <v>42975</v>
      </c>
      <c r="AM2" s="25" t="s">
        <v>630</v>
      </c>
      <c r="AN2" s="131">
        <v>25013.323</v>
      </c>
      <c r="AO2" s="40" t="s">
        <v>630</v>
      </c>
      <c r="AP2" s="131">
        <v>4481.8590437214052</v>
      </c>
      <c r="AQ2" s="108">
        <v>2845.7405977058647</v>
      </c>
      <c r="AR2" s="108">
        <v>1932.0418010715812</v>
      </c>
      <c r="AT2" s="22" t="s">
        <v>733</v>
      </c>
      <c r="AU2" s="148" t="s">
        <v>4712</v>
      </c>
      <c r="AV2" s="10" t="s">
        <v>4136</v>
      </c>
      <c r="AY2" s="27" t="s">
        <v>681</v>
      </c>
      <c r="AZ2" s="37" t="s">
        <v>691</v>
      </c>
      <c r="BA2" s="22" t="s">
        <v>703</v>
      </c>
      <c r="BB2" s="39">
        <v>505.59</v>
      </c>
      <c r="BC2" s="38" t="s">
        <v>706</v>
      </c>
      <c r="BD2" s="39">
        <v>45</v>
      </c>
      <c r="BE2" s="39">
        <f>BB2+BD2</f>
        <v>550.58999999999992</v>
      </c>
      <c r="BF2" s="22">
        <v>430</v>
      </c>
      <c r="BG2" s="53">
        <f>BE2+BF2</f>
        <v>980.58999999999992</v>
      </c>
      <c r="BI2" s="40">
        <v>43413</v>
      </c>
    </row>
    <row r="3" spans="1:62" s="23" customFormat="1" ht="14.1" customHeight="1" x14ac:dyDescent="0.25">
      <c r="A3" s="22" t="s">
        <v>57</v>
      </c>
      <c r="B3" s="41">
        <v>3712335000120</v>
      </c>
      <c r="C3" s="22" t="s">
        <v>1307</v>
      </c>
      <c r="D3" s="27"/>
      <c r="E3" s="27">
        <v>3432384890</v>
      </c>
      <c r="F3" s="22" t="s">
        <v>59</v>
      </c>
      <c r="G3" s="22">
        <v>11</v>
      </c>
      <c r="H3" s="22" t="s">
        <v>60</v>
      </c>
      <c r="I3" s="22" t="s">
        <v>61</v>
      </c>
      <c r="J3" s="27" t="s">
        <v>62</v>
      </c>
      <c r="K3" s="27" t="s">
        <v>638</v>
      </c>
      <c r="L3" s="22" t="s">
        <v>63</v>
      </c>
      <c r="M3" s="30" t="s">
        <v>64</v>
      </c>
      <c r="N3" s="22" t="s">
        <v>65</v>
      </c>
      <c r="O3" s="22" t="s">
        <v>66</v>
      </c>
      <c r="P3" s="30" t="s">
        <v>58</v>
      </c>
      <c r="Q3" s="27" t="s">
        <v>59</v>
      </c>
      <c r="R3" s="35" t="s">
        <v>67</v>
      </c>
      <c r="S3" s="22" t="s">
        <v>68</v>
      </c>
      <c r="T3" s="30" t="s">
        <v>69</v>
      </c>
      <c r="U3" s="27"/>
      <c r="V3" s="30" t="s">
        <v>70</v>
      </c>
      <c r="W3" s="22" t="s">
        <v>71</v>
      </c>
      <c r="X3" s="108">
        <v>58927.16</v>
      </c>
      <c r="Y3" s="108">
        <v>49722.92</v>
      </c>
      <c r="Z3" s="108">
        <v>6542.37</v>
      </c>
      <c r="AA3" s="131">
        <v>436.13</v>
      </c>
      <c r="AB3" s="131">
        <v>2225.7399999999998</v>
      </c>
      <c r="AC3" s="30">
        <v>3.26</v>
      </c>
      <c r="AD3" s="108">
        <v>5451.6</v>
      </c>
      <c r="AE3" s="46">
        <v>43283</v>
      </c>
      <c r="AF3" s="22">
        <v>0</v>
      </c>
      <c r="AG3" s="22">
        <v>115</v>
      </c>
      <c r="AH3" s="22">
        <v>12</v>
      </c>
      <c r="AI3" s="22">
        <v>1</v>
      </c>
      <c r="AJ3" s="30">
        <v>4</v>
      </c>
      <c r="AK3" s="30">
        <v>0</v>
      </c>
      <c r="AL3" s="40">
        <v>43315</v>
      </c>
      <c r="AM3" s="25" t="s">
        <v>630</v>
      </c>
      <c r="AN3" s="131">
        <v>55611.053</v>
      </c>
      <c r="AO3" s="40" t="s">
        <v>631</v>
      </c>
      <c r="AP3" s="131">
        <v>10145.373282999435</v>
      </c>
      <c r="AQ3" s="108">
        <v>6472.8131091676887</v>
      </c>
      <c r="AR3" s="108">
        <v>4424.5912848638463</v>
      </c>
      <c r="AS3" s="22" t="s">
        <v>72</v>
      </c>
      <c r="AT3" s="22" t="s">
        <v>1309</v>
      </c>
      <c r="AU3" s="148" t="s">
        <v>4712</v>
      </c>
      <c r="AV3" s="37" t="s">
        <v>4124</v>
      </c>
      <c r="AW3" s="22"/>
      <c r="AX3" s="27"/>
      <c r="AY3" s="27" t="s">
        <v>684</v>
      </c>
      <c r="AZ3" s="37" t="s">
        <v>691</v>
      </c>
      <c r="BA3" s="22" t="s">
        <v>703</v>
      </c>
      <c r="BB3" s="39">
        <v>638.01</v>
      </c>
      <c r="BC3" s="38" t="s">
        <v>706</v>
      </c>
      <c r="BD3" s="39">
        <v>45</v>
      </c>
      <c r="BE3" s="39">
        <f>BB3+BD3</f>
        <v>683.01</v>
      </c>
      <c r="BF3" s="22">
        <v>430</v>
      </c>
      <c r="BG3" s="53">
        <f>BE3+BF3</f>
        <v>1113.01</v>
      </c>
      <c r="BH3" s="22"/>
      <c r="BI3" s="40">
        <v>43413</v>
      </c>
      <c r="BJ3" s="23" t="s">
        <v>3068</v>
      </c>
    </row>
    <row r="4" spans="1:62" s="23" customFormat="1" ht="13.5" customHeight="1" x14ac:dyDescent="0.25">
      <c r="A4" s="32" t="s">
        <v>500</v>
      </c>
      <c r="B4" s="12">
        <v>24702636000143</v>
      </c>
      <c r="C4" s="32" t="s">
        <v>501</v>
      </c>
      <c r="D4" s="34" t="s">
        <v>502</v>
      </c>
      <c r="E4" s="34" t="s">
        <v>503</v>
      </c>
      <c r="F4" s="32" t="s">
        <v>504</v>
      </c>
      <c r="G4" s="32">
        <v>69</v>
      </c>
      <c r="H4" s="32" t="s">
        <v>505</v>
      </c>
      <c r="I4" s="32" t="s">
        <v>506</v>
      </c>
      <c r="J4" s="34" t="s">
        <v>507</v>
      </c>
      <c r="K4" s="34"/>
      <c r="L4" s="32" t="s">
        <v>508</v>
      </c>
      <c r="M4" s="6" t="s">
        <v>509</v>
      </c>
      <c r="N4" s="32" t="s">
        <v>510</v>
      </c>
      <c r="O4" s="32" t="s">
        <v>511</v>
      </c>
      <c r="P4" s="6" t="s">
        <v>503</v>
      </c>
      <c r="Q4" s="34" t="s">
        <v>504</v>
      </c>
      <c r="R4" s="5" t="s">
        <v>512</v>
      </c>
      <c r="S4" s="32" t="s">
        <v>513</v>
      </c>
      <c r="T4" s="6" t="s">
        <v>514</v>
      </c>
      <c r="U4" s="34"/>
      <c r="V4" s="6" t="s">
        <v>515</v>
      </c>
      <c r="W4" s="32" t="s">
        <v>389</v>
      </c>
      <c r="X4" s="109">
        <v>3363.65</v>
      </c>
      <c r="Y4" s="109">
        <v>2060.62</v>
      </c>
      <c r="Z4" s="109">
        <v>341.06</v>
      </c>
      <c r="AA4" s="132">
        <v>48.03</v>
      </c>
      <c r="AB4" s="132">
        <v>913.94</v>
      </c>
      <c r="AC4" s="6">
        <v>3.99</v>
      </c>
      <c r="AD4" s="109">
        <v>400.28</v>
      </c>
      <c r="AE4" s="49">
        <v>43126</v>
      </c>
      <c r="AF4" s="32">
        <v>272</v>
      </c>
      <c r="AG4" s="32">
        <v>272</v>
      </c>
      <c r="AH4" s="32">
        <v>6</v>
      </c>
      <c r="AI4" s="32">
        <v>0</v>
      </c>
      <c r="AJ4" s="6">
        <v>6</v>
      </c>
      <c r="AK4" s="6">
        <v>0</v>
      </c>
      <c r="AL4" s="51">
        <v>43180</v>
      </c>
      <c r="AM4" s="8" t="s">
        <v>630</v>
      </c>
      <c r="AN4" s="132">
        <v>2367.5740000000001</v>
      </c>
      <c r="AO4" s="51" t="s">
        <v>630</v>
      </c>
      <c r="AP4" s="132">
        <v>434.17241969580488</v>
      </c>
      <c r="AQ4" s="109" t="s">
        <v>632</v>
      </c>
      <c r="AR4" s="109" t="s">
        <v>632</v>
      </c>
      <c r="AS4" s="32"/>
      <c r="AT4" s="32" t="s">
        <v>1315</v>
      </c>
      <c r="AU4" s="149" t="s">
        <v>4712</v>
      </c>
      <c r="AV4" s="37" t="s">
        <v>4124</v>
      </c>
      <c r="AW4" s="32"/>
      <c r="AX4" s="34"/>
      <c r="AY4" s="34" t="s">
        <v>673</v>
      </c>
      <c r="AZ4" s="10" t="s">
        <v>691</v>
      </c>
      <c r="BA4" s="32" t="s">
        <v>711</v>
      </c>
      <c r="BB4" s="11">
        <v>67.27</v>
      </c>
      <c r="BC4" s="38" t="s">
        <v>709</v>
      </c>
      <c r="BD4" s="11">
        <v>45.87</v>
      </c>
      <c r="BE4" s="39">
        <f>BB4+BD4</f>
        <v>113.13999999999999</v>
      </c>
      <c r="BF4" s="22">
        <v>430</v>
      </c>
      <c r="BG4" s="53">
        <f>BE4+BF4</f>
        <v>543.14</v>
      </c>
      <c r="BH4" s="32"/>
      <c r="BI4" s="40">
        <v>43413</v>
      </c>
      <c r="BJ4" s="23" t="s">
        <v>3069</v>
      </c>
    </row>
    <row r="5" spans="1:62" s="23" customFormat="1" ht="14.1" customHeight="1" x14ac:dyDescent="0.25">
      <c r="A5" s="13" t="s">
        <v>2185</v>
      </c>
      <c r="B5" s="13" t="s">
        <v>2186</v>
      </c>
      <c r="C5" s="22" t="s">
        <v>2187</v>
      </c>
      <c r="D5" s="13" t="s">
        <v>2188</v>
      </c>
      <c r="E5" s="21" t="s">
        <v>2189</v>
      </c>
      <c r="F5" s="22" t="s">
        <v>2337</v>
      </c>
      <c r="G5" s="13">
        <v>98</v>
      </c>
      <c r="H5" s="13" t="s">
        <v>2338</v>
      </c>
      <c r="I5" s="13" t="s">
        <v>2339</v>
      </c>
      <c r="J5" s="21" t="s">
        <v>1893</v>
      </c>
      <c r="K5" s="21" t="s">
        <v>2340</v>
      </c>
      <c r="L5" s="13" t="s">
        <v>2341</v>
      </c>
      <c r="M5" s="19" t="s">
        <v>2342</v>
      </c>
      <c r="N5" s="13" t="s">
        <v>2343</v>
      </c>
      <c r="O5" s="13" t="s">
        <v>2344</v>
      </c>
      <c r="P5" s="19" t="s">
        <v>2189</v>
      </c>
      <c r="Q5" s="27" t="s">
        <v>2402</v>
      </c>
      <c r="R5" s="13" t="s">
        <v>2428</v>
      </c>
      <c r="S5" s="22" t="s">
        <v>2454</v>
      </c>
      <c r="T5" s="19"/>
      <c r="U5" s="21" t="s">
        <v>2482</v>
      </c>
      <c r="V5" s="19" t="s">
        <v>2501</v>
      </c>
      <c r="W5" s="48" t="s">
        <v>2524</v>
      </c>
      <c r="X5" s="110">
        <v>17719.25</v>
      </c>
      <c r="Y5" s="110">
        <v>15170.3</v>
      </c>
      <c r="Z5" s="110">
        <v>2002.61</v>
      </c>
      <c r="AA5" s="133">
        <v>115.33</v>
      </c>
      <c r="AB5" s="133">
        <v>431.01</v>
      </c>
      <c r="AC5" s="19">
        <v>4.09</v>
      </c>
      <c r="AD5" s="110">
        <v>1740.09</v>
      </c>
      <c r="AE5" s="50">
        <v>43514</v>
      </c>
      <c r="AF5" s="48">
        <v>0</v>
      </c>
      <c r="AG5" s="48">
        <v>77</v>
      </c>
      <c r="AH5" s="22">
        <v>14</v>
      </c>
      <c r="AI5" s="22"/>
      <c r="AJ5" s="19">
        <v>3</v>
      </c>
      <c r="AK5" s="19">
        <v>0</v>
      </c>
      <c r="AL5" s="64">
        <v>43550</v>
      </c>
      <c r="AM5" s="63" t="s">
        <v>632</v>
      </c>
      <c r="AN5" s="139">
        <v>17719.25</v>
      </c>
      <c r="AO5" s="64" t="s">
        <v>632</v>
      </c>
      <c r="AP5" s="139">
        <v>3256.8623860791158</v>
      </c>
      <c r="AQ5" s="142">
        <v>2108.1966308380652</v>
      </c>
      <c r="AR5" s="142">
        <v>1470.6305494819137</v>
      </c>
      <c r="AS5" s="22" t="s">
        <v>2549</v>
      </c>
      <c r="AT5" s="22" t="s">
        <v>3404</v>
      </c>
      <c r="AU5" s="148" t="s">
        <v>4713</v>
      </c>
      <c r="AV5" s="37" t="s">
        <v>4132</v>
      </c>
      <c r="AW5" s="22"/>
      <c r="AX5" s="27"/>
      <c r="AY5" s="27"/>
      <c r="AZ5" s="37"/>
      <c r="BA5" s="22"/>
      <c r="BB5" s="22"/>
      <c r="BC5" s="38"/>
      <c r="BD5" s="22"/>
      <c r="BE5" s="22"/>
      <c r="BF5" s="22"/>
      <c r="BG5" s="27"/>
      <c r="BH5" s="22"/>
      <c r="BI5" s="40">
        <v>43605</v>
      </c>
    </row>
    <row r="6" spans="1:62" s="23" customFormat="1" ht="14.1" customHeight="1" x14ac:dyDescent="0.25">
      <c r="A6" s="22" t="s">
        <v>1186</v>
      </c>
      <c r="B6" s="41" t="s">
        <v>1187</v>
      </c>
      <c r="C6" s="22" t="s">
        <v>1188</v>
      </c>
      <c r="D6" s="27" t="s">
        <v>1189</v>
      </c>
      <c r="E6" s="27">
        <v>12243943727</v>
      </c>
      <c r="F6" s="22" t="s">
        <v>1196</v>
      </c>
      <c r="G6" s="22">
        <v>21</v>
      </c>
      <c r="H6" s="22" t="s">
        <v>1197</v>
      </c>
      <c r="I6" s="22" t="s">
        <v>1216</v>
      </c>
      <c r="J6" s="27" t="s">
        <v>1217</v>
      </c>
      <c r="K6" s="27" t="s">
        <v>1218</v>
      </c>
      <c r="L6" s="22" t="s">
        <v>1219</v>
      </c>
      <c r="M6" s="30" t="s">
        <v>113</v>
      </c>
      <c r="N6" s="22" t="s">
        <v>114</v>
      </c>
      <c r="O6" s="22" t="s">
        <v>1223</v>
      </c>
      <c r="P6" s="30" t="s">
        <v>1226</v>
      </c>
      <c r="Q6" s="27" t="s">
        <v>1229</v>
      </c>
      <c r="R6" s="27" t="s">
        <v>1234</v>
      </c>
      <c r="S6" s="22" t="s">
        <v>1250</v>
      </c>
      <c r="T6" s="30" t="s">
        <v>1251</v>
      </c>
      <c r="U6" s="27" t="s">
        <v>1252</v>
      </c>
      <c r="V6" s="30" t="s">
        <v>1253</v>
      </c>
      <c r="W6" s="22" t="s">
        <v>1254</v>
      </c>
      <c r="X6" s="111">
        <v>16078.26</v>
      </c>
      <c r="Y6" s="111">
        <v>12811.3</v>
      </c>
      <c r="Z6" s="111">
        <v>2092.9</v>
      </c>
      <c r="AA6" s="134">
        <v>172.22</v>
      </c>
      <c r="AB6" s="134">
        <v>1001.84</v>
      </c>
      <c r="AC6" s="30">
        <v>3.99</v>
      </c>
      <c r="AD6" s="111">
        <v>1722.24</v>
      </c>
      <c r="AE6" s="46">
        <v>43325</v>
      </c>
      <c r="AF6" s="22">
        <v>0</v>
      </c>
      <c r="AG6" s="22">
        <v>127</v>
      </c>
      <c r="AH6" s="22">
        <v>12</v>
      </c>
      <c r="AI6" s="22">
        <v>3</v>
      </c>
      <c r="AJ6" s="30">
        <v>5</v>
      </c>
      <c r="AK6" s="30">
        <v>0</v>
      </c>
      <c r="AL6" s="24">
        <v>43392</v>
      </c>
      <c r="AM6" s="29" t="s">
        <v>630</v>
      </c>
      <c r="AN6" s="134">
        <v>14694.91</v>
      </c>
      <c r="AO6" s="24" t="s">
        <v>631</v>
      </c>
      <c r="AP6" s="134">
        <v>2733.1743707399301</v>
      </c>
      <c r="AQ6" s="111">
        <v>1766.1681386738455</v>
      </c>
      <c r="AR6" s="111">
        <v>1229.0941874492339</v>
      </c>
      <c r="AS6" s="22" t="s">
        <v>1259</v>
      </c>
      <c r="AT6" s="22" t="s">
        <v>1262</v>
      </c>
      <c r="AU6" s="148" t="s">
        <v>4714</v>
      </c>
      <c r="AV6" s="37" t="s">
        <v>4124</v>
      </c>
      <c r="AW6" s="22"/>
      <c r="AX6" s="27"/>
      <c r="AY6" s="27"/>
      <c r="AZ6" s="37"/>
      <c r="BA6" s="22"/>
      <c r="BB6" s="22"/>
      <c r="BC6" s="38"/>
      <c r="BD6" s="22"/>
      <c r="BE6" s="22"/>
      <c r="BF6" s="22"/>
      <c r="BG6" s="27"/>
      <c r="BH6" s="22"/>
      <c r="BI6" s="40">
        <v>43470</v>
      </c>
      <c r="BJ6" s="23" t="s">
        <v>3073</v>
      </c>
    </row>
    <row r="7" spans="1:62" s="23" customFormat="1" ht="14.1" customHeight="1" x14ac:dyDescent="0.25">
      <c r="A7" s="22" t="s">
        <v>437</v>
      </c>
      <c r="B7" s="41">
        <v>23266940000122</v>
      </c>
      <c r="C7" s="22" t="s">
        <v>438</v>
      </c>
      <c r="D7" s="27" t="s">
        <v>439</v>
      </c>
      <c r="E7" s="27" t="s">
        <v>440</v>
      </c>
      <c r="F7" s="22" t="s">
        <v>441</v>
      </c>
      <c r="G7" s="22">
        <v>11</v>
      </c>
      <c r="H7" s="22" t="s">
        <v>652</v>
      </c>
      <c r="I7" s="22" t="s">
        <v>442</v>
      </c>
      <c r="J7" s="27" t="s">
        <v>443</v>
      </c>
      <c r="K7" s="27"/>
      <c r="L7" s="22" t="s">
        <v>444</v>
      </c>
      <c r="M7" s="30" t="s">
        <v>64</v>
      </c>
      <c r="N7" s="22" t="s">
        <v>65</v>
      </c>
      <c r="O7" s="22" t="s">
        <v>445</v>
      </c>
      <c r="P7" s="30" t="s">
        <v>440</v>
      </c>
      <c r="Q7" s="27" t="s">
        <v>441</v>
      </c>
      <c r="R7" s="28" t="s">
        <v>446</v>
      </c>
      <c r="S7" s="22" t="s">
        <v>447</v>
      </c>
      <c r="T7" s="30" t="s">
        <v>443</v>
      </c>
      <c r="U7" s="27" t="s">
        <v>448</v>
      </c>
      <c r="V7" s="30" t="s">
        <v>444</v>
      </c>
      <c r="W7" s="22" t="s">
        <v>449</v>
      </c>
      <c r="X7" s="108">
        <v>16226.75</v>
      </c>
      <c r="Y7" s="108">
        <v>9944.4699999999993</v>
      </c>
      <c r="Z7" s="108">
        <v>2525.44</v>
      </c>
      <c r="AA7" s="131">
        <v>226.91</v>
      </c>
      <c r="AB7" s="131">
        <v>3529.93</v>
      </c>
      <c r="AC7" s="30">
        <v>3.99</v>
      </c>
      <c r="AD7" s="108">
        <v>1134.54</v>
      </c>
      <c r="AE7" s="46">
        <v>43102</v>
      </c>
      <c r="AF7" s="22">
        <v>0</v>
      </c>
      <c r="AG7" s="22">
        <v>296</v>
      </c>
      <c r="AH7" s="22">
        <v>12</v>
      </c>
      <c r="AI7" s="22">
        <v>1</v>
      </c>
      <c r="AJ7" s="30">
        <v>10</v>
      </c>
      <c r="AK7" s="30">
        <v>0</v>
      </c>
      <c r="AL7" s="40">
        <v>43157</v>
      </c>
      <c r="AM7" s="25" t="s">
        <v>630</v>
      </c>
      <c r="AN7" s="131">
        <v>12217.366</v>
      </c>
      <c r="AO7" s="40" t="s">
        <v>630</v>
      </c>
      <c r="AP7" s="131">
        <v>2240.4551488271354</v>
      </c>
      <c r="AQ7" s="108">
        <v>1447.7746251202429</v>
      </c>
      <c r="AR7" s="108">
        <v>1007.5209361481931</v>
      </c>
      <c r="AS7" s="22"/>
      <c r="AT7" s="22" t="s">
        <v>734</v>
      </c>
      <c r="AU7" s="148" t="s">
        <v>4715</v>
      </c>
      <c r="AV7" s="37" t="s">
        <v>4124</v>
      </c>
      <c r="AW7" s="22"/>
      <c r="AX7" s="27"/>
      <c r="AY7" s="27" t="s">
        <v>679</v>
      </c>
      <c r="AZ7" s="37" t="s">
        <v>691</v>
      </c>
      <c r="BA7" s="22" t="s">
        <v>703</v>
      </c>
      <c r="BB7" s="39">
        <v>210.99</v>
      </c>
      <c r="BC7" s="38" t="s">
        <v>706</v>
      </c>
      <c r="BD7" s="39">
        <v>45</v>
      </c>
      <c r="BE7" s="39">
        <f>BB7+BD7</f>
        <v>255.99</v>
      </c>
      <c r="BF7" s="22">
        <v>430</v>
      </c>
      <c r="BG7" s="53">
        <f>BE7+BF7</f>
        <v>685.99</v>
      </c>
      <c r="BH7" s="22"/>
      <c r="BI7" s="40">
        <v>43413</v>
      </c>
      <c r="BJ7" s="23" t="s">
        <v>3068</v>
      </c>
    </row>
    <row r="8" spans="1:62" s="23" customFormat="1" ht="14.1" customHeight="1" x14ac:dyDescent="0.25">
      <c r="A8" s="22" t="s">
        <v>280</v>
      </c>
      <c r="B8" s="41" t="s">
        <v>281</v>
      </c>
      <c r="C8" s="22" t="s">
        <v>282</v>
      </c>
      <c r="D8" s="27"/>
      <c r="E8" s="27" t="s">
        <v>283</v>
      </c>
      <c r="F8" s="22" t="s">
        <v>284</v>
      </c>
      <c r="G8" s="22">
        <v>19</v>
      </c>
      <c r="H8" s="22" t="s">
        <v>285</v>
      </c>
      <c r="I8" s="22" t="s">
        <v>286</v>
      </c>
      <c r="J8" s="27" t="s">
        <v>287</v>
      </c>
      <c r="K8" s="27"/>
      <c r="L8" s="22" t="s">
        <v>288</v>
      </c>
      <c r="M8" s="30" t="s">
        <v>64</v>
      </c>
      <c r="N8" s="22" t="s">
        <v>289</v>
      </c>
      <c r="O8" s="22" t="s">
        <v>290</v>
      </c>
      <c r="P8" s="30" t="s">
        <v>283</v>
      </c>
      <c r="Q8" s="27" t="s">
        <v>284</v>
      </c>
      <c r="R8" s="35" t="s">
        <v>291</v>
      </c>
      <c r="S8" s="22" t="s">
        <v>292</v>
      </c>
      <c r="T8" s="30" t="s">
        <v>293</v>
      </c>
      <c r="U8" s="27" t="s">
        <v>294</v>
      </c>
      <c r="V8" s="30" t="s">
        <v>295</v>
      </c>
      <c r="W8" s="22" t="s">
        <v>296</v>
      </c>
      <c r="X8" s="108">
        <v>66152.78</v>
      </c>
      <c r="Y8" s="108">
        <v>50092.55</v>
      </c>
      <c r="Z8" s="108">
        <v>7455.62</v>
      </c>
      <c r="AA8" s="131">
        <v>947.17</v>
      </c>
      <c r="AB8" s="131">
        <v>7657.44</v>
      </c>
      <c r="AC8" s="30">
        <v>2.4900000000000002</v>
      </c>
      <c r="AD8" s="108">
        <v>5262.07</v>
      </c>
      <c r="AE8" s="46">
        <v>43150</v>
      </c>
      <c r="AF8" s="22">
        <v>0</v>
      </c>
      <c r="AG8" s="22">
        <v>248</v>
      </c>
      <c r="AH8" s="22">
        <v>12</v>
      </c>
      <c r="AI8" s="22">
        <v>1</v>
      </c>
      <c r="AJ8" s="30">
        <v>9</v>
      </c>
      <c r="AK8" s="30">
        <v>0</v>
      </c>
      <c r="AL8" s="40">
        <v>43202</v>
      </c>
      <c r="AM8" s="25" t="s">
        <v>630</v>
      </c>
      <c r="AN8" s="131">
        <v>56802.608</v>
      </c>
      <c r="AO8" s="40" t="s">
        <v>630</v>
      </c>
      <c r="AP8" s="131">
        <v>10058.60395235828</v>
      </c>
      <c r="AQ8" s="108">
        <v>6329.244314181411</v>
      </c>
      <c r="AR8" s="108">
        <v>4242.0109590414677</v>
      </c>
      <c r="AS8" s="22"/>
      <c r="AT8" s="22" t="s">
        <v>4113</v>
      </c>
      <c r="AU8" s="148" t="s">
        <v>4716</v>
      </c>
      <c r="AV8" s="37" t="s">
        <v>4124</v>
      </c>
      <c r="AW8" s="22"/>
      <c r="AX8" s="27"/>
      <c r="AY8" s="27" t="s">
        <v>686</v>
      </c>
      <c r="AZ8" s="37" t="s">
        <v>691</v>
      </c>
      <c r="BA8" s="22" t="s">
        <v>703</v>
      </c>
      <c r="BB8" s="39">
        <v>710.25</v>
      </c>
      <c r="BC8" s="38" t="s">
        <v>706</v>
      </c>
      <c r="BD8" s="39">
        <v>45</v>
      </c>
      <c r="BE8" s="39">
        <f>BB8+BD8</f>
        <v>755.25</v>
      </c>
      <c r="BF8" s="22">
        <v>430</v>
      </c>
      <c r="BG8" s="53">
        <f>BE8+BF8</f>
        <v>1185.25</v>
      </c>
      <c r="BH8" s="22"/>
      <c r="BI8" s="40">
        <v>43413</v>
      </c>
      <c r="BJ8" s="23" t="s">
        <v>3070</v>
      </c>
    </row>
    <row r="9" spans="1:62" ht="14.1" customHeight="1" x14ac:dyDescent="0.25">
      <c r="A9" s="22" t="s">
        <v>2557</v>
      </c>
      <c r="B9" s="22" t="s">
        <v>2861</v>
      </c>
      <c r="C9" s="22" t="s">
        <v>2558</v>
      </c>
      <c r="D9" s="22" t="s">
        <v>2559</v>
      </c>
      <c r="E9" s="27">
        <v>33312313805</v>
      </c>
      <c r="F9" s="22" t="s">
        <v>2560</v>
      </c>
      <c r="G9" s="22">
        <v>11</v>
      </c>
      <c r="H9" s="22" t="s">
        <v>2561</v>
      </c>
      <c r="I9" s="22" t="s">
        <v>2562</v>
      </c>
      <c r="J9" s="27" t="s">
        <v>110</v>
      </c>
      <c r="K9" s="27" t="s">
        <v>2563</v>
      </c>
      <c r="L9" s="22" t="s">
        <v>2862</v>
      </c>
      <c r="M9" s="30" t="s">
        <v>64</v>
      </c>
      <c r="N9" s="22" t="s">
        <v>65</v>
      </c>
      <c r="O9" s="22" t="s">
        <v>2564</v>
      </c>
      <c r="P9" s="30">
        <v>33312313805</v>
      </c>
      <c r="Q9" s="27" t="s">
        <v>2560</v>
      </c>
      <c r="R9" s="22" t="s">
        <v>2565</v>
      </c>
      <c r="S9" s="22" t="s">
        <v>2566</v>
      </c>
      <c r="T9" s="30" t="s">
        <v>2863</v>
      </c>
      <c r="U9" s="27" t="s">
        <v>2864</v>
      </c>
      <c r="V9" s="30" t="s">
        <v>2865</v>
      </c>
      <c r="W9" s="22" t="s">
        <v>2567</v>
      </c>
      <c r="X9" s="112">
        <v>15741.57</v>
      </c>
      <c r="Y9" s="112">
        <v>13898.6</v>
      </c>
      <c r="Z9" s="112">
        <v>1437.16</v>
      </c>
      <c r="AA9" s="135">
        <v>108.34</v>
      </c>
      <c r="AB9" s="135">
        <v>297.47000000000003</v>
      </c>
      <c r="AC9" s="30">
        <v>3.49</v>
      </c>
      <c r="AD9" s="112">
        <v>1670.34</v>
      </c>
      <c r="AE9" s="46">
        <v>43556</v>
      </c>
      <c r="AF9" s="22">
        <v>0</v>
      </c>
      <c r="AG9" s="22">
        <v>70</v>
      </c>
      <c r="AJ9" s="30">
        <v>3</v>
      </c>
      <c r="AK9" s="30">
        <v>0</v>
      </c>
      <c r="AL9" s="40">
        <v>43591</v>
      </c>
      <c r="AM9" s="25" t="s">
        <v>632</v>
      </c>
      <c r="AN9" s="131">
        <v>15741.57</v>
      </c>
      <c r="AO9" s="40" t="s">
        <v>630</v>
      </c>
      <c r="AP9" s="131">
        <v>2853.6302367508611</v>
      </c>
      <c r="AQ9" s="108">
        <v>1828.0355605307648</v>
      </c>
      <c r="AR9" s="108">
        <v>1256.7511585844559</v>
      </c>
      <c r="AS9" s="22" t="s">
        <v>3005</v>
      </c>
      <c r="AT9" s="22" t="s">
        <v>3092</v>
      </c>
      <c r="AU9" s="148" t="s">
        <v>4717</v>
      </c>
      <c r="AV9" s="37" t="s">
        <v>4124</v>
      </c>
      <c r="BI9" s="40">
        <v>43648</v>
      </c>
    </row>
    <row r="10" spans="1:62" ht="14.1" customHeight="1" x14ac:dyDescent="0.25">
      <c r="A10" s="27" t="s">
        <v>754</v>
      </c>
      <c r="B10" s="41" t="s">
        <v>755</v>
      </c>
      <c r="C10" s="27" t="s">
        <v>756</v>
      </c>
      <c r="E10" s="27" t="s">
        <v>757</v>
      </c>
      <c r="F10" s="27" t="s">
        <v>758</v>
      </c>
      <c r="G10" s="22">
        <v>21</v>
      </c>
      <c r="H10" s="27" t="s">
        <v>759</v>
      </c>
      <c r="I10" s="27" t="s">
        <v>760</v>
      </c>
      <c r="J10" s="27" t="s">
        <v>761</v>
      </c>
      <c r="K10" s="27" t="s">
        <v>762</v>
      </c>
      <c r="L10" s="27" t="s">
        <v>763</v>
      </c>
      <c r="M10" s="30" t="s">
        <v>113</v>
      </c>
      <c r="N10" s="27" t="s">
        <v>764</v>
      </c>
      <c r="O10" s="27" t="s">
        <v>765</v>
      </c>
      <c r="P10" s="30" t="s">
        <v>1046</v>
      </c>
      <c r="Q10" s="27" t="s">
        <v>1004</v>
      </c>
      <c r="R10" s="27" t="s">
        <v>1023</v>
      </c>
      <c r="S10" s="22" t="s">
        <v>1052</v>
      </c>
      <c r="T10" s="30" t="s">
        <v>1075</v>
      </c>
      <c r="V10" s="30" t="s">
        <v>1076</v>
      </c>
      <c r="W10" s="22" t="s">
        <v>1077</v>
      </c>
      <c r="X10" s="112">
        <v>13350.53</v>
      </c>
      <c r="Y10" s="112">
        <v>11862.26</v>
      </c>
      <c r="Z10" s="112">
        <v>1019.11</v>
      </c>
      <c r="AA10" s="135">
        <v>132.65</v>
      </c>
      <c r="AB10" s="135">
        <v>336.51</v>
      </c>
      <c r="AC10" s="30">
        <v>3.29</v>
      </c>
      <c r="AD10" s="112">
        <v>2210.83</v>
      </c>
      <c r="AE10" s="46">
        <v>43451</v>
      </c>
      <c r="AF10" s="22">
        <v>0</v>
      </c>
      <c r="AG10" s="22">
        <v>65</v>
      </c>
      <c r="AH10" s="22">
        <v>12</v>
      </c>
      <c r="AI10" s="22">
        <v>6</v>
      </c>
      <c r="AJ10" s="30">
        <v>3</v>
      </c>
      <c r="AK10" s="30">
        <v>0</v>
      </c>
      <c r="AL10" s="40">
        <v>43494</v>
      </c>
      <c r="AM10" s="25" t="s">
        <v>632</v>
      </c>
      <c r="AN10" s="131">
        <v>13350.53</v>
      </c>
      <c r="AO10" s="40" t="s">
        <v>632</v>
      </c>
      <c r="AP10" s="131">
        <v>2408.9596083133097</v>
      </c>
      <c r="AQ10" s="108">
        <v>1537.7482346034433</v>
      </c>
      <c r="AR10" s="108">
        <v>1051.9407328935993</v>
      </c>
      <c r="AS10" s="22" t="s">
        <v>1137</v>
      </c>
      <c r="AT10" s="27" t="s">
        <v>3401</v>
      </c>
      <c r="AU10" s="148" t="s">
        <v>4718</v>
      </c>
      <c r="AV10" s="37" t="s">
        <v>4144</v>
      </c>
      <c r="AW10" s="22" t="s">
        <v>1320</v>
      </c>
      <c r="AX10" s="27" t="s">
        <v>698</v>
      </c>
      <c r="BG10" s="54"/>
      <c r="BI10" s="40">
        <v>43542</v>
      </c>
    </row>
    <row r="11" spans="1:62" s="23" customFormat="1" ht="14.1" customHeight="1" x14ac:dyDescent="0.25">
      <c r="A11" s="27" t="s">
        <v>766</v>
      </c>
      <c r="B11" s="41" t="s">
        <v>767</v>
      </c>
      <c r="C11" s="27" t="s">
        <v>768</v>
      </c>
      <c r="D11" s="27" t="s">
        <v>769</v>
      </c>
      <c r="E11" s="27" t="s">
        <v>770</v>
      </c>
      <c r="F11" s="27" t="s">
        <v>771</v>
      </c>
      <c r="G11" s="30">
        <v>15</v>
      </c>
      <c r="H11" s="27" t="s">
        <v>772</v>
      </c>
      <c r="I11" s="27" t="s">
        <v>773</v>
      </c>
      <c r="J11" s="27" t="s">
        <v>215</v>
      </c>
      <c r="K11" s="27"/>
      <c r="L11" s="27" t="s">
        <v>774</v>
      </c>
      <c r="M11" s="30" t="s">
        <v>64</v>
      </c>
      <c r="N11" s="27" t="s">
        <v>775</v>
      </c>
      <c r="O11" s="27" t="s">
        <v>776</v>
      </c>
      <c r="P11" s="30" t="s">
        <v>770</v>
      </c>
      <c r="Q11" s="27" t="s">
        <v>1005</v>
      </c>
      <c r="R11" s="27" t="s">
        <v>1024</v>
      </c>
      <c r="S11" s="22" t="s">
        <v>1053</v>
      </c>
      <c r="T11" s="30" t="s">
        <v>215</v>
      </c>
      <c r="U11" s="27"/>
      <c r="V11" s="30" t="s">
        <v>774</v>
      </c>
      <c r="W11" s="22" t="s">
        <v>1078</v>
      </c>
      <c r="X11" s="112">
        <v>32798.589999999997</v>
      </c>
      <c r="Y11" s="112">
        <v>28514.3</v>
      </c>
      <c r="Z11" s="112">
        <v>2726.48</v>
      </c>
      <c r="AA11" s="135">
        <v>320.73</v>
      </c>
      <c r="AB11" s="135">
        <v>1237.08</v>
      </c>
      <c r="AC11" s="30">
        <v>2.69</v>
      </c>
      <c r="AD11" s="112">
        <v>4009.1</v>
      </c>
      <c r="AE11" s="46">
        <v>43411</v>
      </c>
      <c r="AF11" s="22">
        <v>0</v>
      </c>
      <c r="AG11" s="22">
        <v>105</v>
      </c>
      <c r="AH11" s="22">
        <v>9</v>
      </c>
      <c r="AI11" s="22">
        <v>1</v>
      </c>
      <c r="AJ11" s="30">
        <v>4</v>
      </c>
      <c r="AK11" s="30">
        <v>0</v>
      </c>
      <c r="AL11" s="40">
        <v>43444</v>
      </c>
      <c r="AM11" s="25" t="s">
        <v>630</v>
      </c>
      <c r="AN11" s="131">
        <v>30968.131999999998</v>
      </c>
      <c r="AO11" s="40" t="s">
        <v>631</v>
      </c>
      <c r="AP11" s="131">
        <v>5558.3365030915274</v>
      </c>
      <c r="AQ11" s="108">
        <v>3510.2416793460447</v>
      </c>
      <c r="AR11" s="108">
        <v>2364.9206801729929</v>
      </c>
      <c r="AS11" s="22" t="s">
        <v>1138</v>
      </c>
      <c r="AT11" s="27" t="s">
        <v>4697</v>
      </c>
      <c r="AU11" s="148" t="s">
        <v>4719</v>
      </c>
      <c r="AV11" s="37" t="s">
        <v>4127</v>
      </c>
      <c r="AW11" s="22" t="s">
        <v>1305</v>
      </c>
      <c r="AX11" s="27" t="s">
        <v>3039</v>
      </c>
      <c r="AY11" s="27"/>
      <c r="AZ11" s="37"/>
      <c r="BA11" s="22"/>
      <c r="BB11" s="22"/>
      <c r="BC11" s="38"/>
      <c r="BD11" s="22"/>
      <c r="BE11" s="22"/>
      <c r="BF11" s="22"/>
      <c r="BG11" s="27"/>
      <c r="BH11" s="22"/>
      <c r="BI11" s="40">
        <v>43542</v>
      </c>
    </row>
    <row r="12" spans="1:62" ht="14.1" customHeight="1" x14ac:dyDescent="0.25">
      <c r="A12" s="22" t="s">
        <v>1358</v>
      </c>
      <c r="B12" s="22" t="s">
        <v>1359</v>
      </c>
      <c r="C12" s="22" t="s">
        <v>1360</v>
      </c>
      <c r="D12" s="15" t="s">
        <v>1361</v>
      </c>
      <c r="E12" s="42" t="s">
        <v>1362</v>
      </c>
      <c r="F12" s="15" t="s">
        <v>1363</v>
      </c>
      <c r="G12" s="15">
        <v>16</v>
      </c>
      <c r="H12" s="15" t="s">
        <v>1364</v>
      </c>
      <c r="I12" s="15" t="s">
        <v>1365</v>
      </c>
      <c r="J12" s="27" t="s">
        <v>1366</v>
      </c>
      <c r="K12" s="42" t="s">
        <v>1686</v>
      </c>
      <c r="L12" s="15" t="s">
        <v>1687</v>
      </c>
      <c r="M12" s="20" t="s">
        <v>64</v>
      </c>
      <c r="N12" s="15" t="s">
        <v>1688</v>
      </c>
      <c r="O12" s="15" t="s">
        <v>1689</v>
      </c>
      <c r="P12" s="30" t="s">
        <v>1362</v>
      </c>
      <c r="Q12" s="42" t="s">
        <v>1795</v>
      </c>
      <c r="R12" s="15" t="s">
        <v>1834</v>
      </c>
      <c r="S12" s="15" t="s">
        <v>1873</v>
      </c>
      <c r="T12" s="30" t="s">
        <v>1366</v>
      </c>
      <c r="U12" s="21"/>
      <c r="V12" s="20" t="s">
        <v>1687</v>
      </c>
      <c r="W12" s="15" t="s">
        <v>1874</v>
      </c>
      <c r="X12" s="113">
        <v>16285.99</v>
      </c>
      <c r="Y12" s="113">
        <v>13688.43</v>
      </c>
      <c r="Z12" s="113">
        <v>1897.7</v>
      </c>
      <c r="AA12" s="136">
        <v>148.27000000000001</v>
      </c>
      <c r="AB12" s="136">
        <v>551.59</v>
      </c>
      <c r="AC12" s="18">
        <v>3.89</v>
      </c>
      <c r="AD12" s="113">
        <v>1678.43</v>
      </c>
      <c r="AE12" s="47">
        <v>43461</v>
      </c>
      <c r="AF12" s="15">
        <v>0</v>
      </c>
      <c r="AG12" s="22">
        <v>95</v>
      </c>
      <c r="AJ12" s="30">
        <v>4</v>
      </c>
      <c r="AK12" s="30">
        <v>0</v>
      </c>
      <c r="AL12" s="40">
        <v>43494</v>
      </c>
      <c r="AM12" s="25" t="s">
        <v>630</v>
      </c>
      <c r="AN12" s="131">
        <v>15396.36</v>
      </c>
      <c r="AO12" s="40" t="s">
        <v>631</v>
      </c>
      <c r="AP12" s="131">
        <v>2851.6711039747656</v>
      </c>
      <c r="AQ12" s="108">
        <v>1839.5614570598132</v>
      </c>
      <c r="AR12" s="108">
        <v>1277.0914212013231</v>
      </c>
      <c r="AS12" s="22" t="s">
        <v>2011</v>
      </c>
      <c r="AT12" s="22" t="s">
        <v>2066</v>
      </c>
      <c r="AU12" s="148" t="s">
        <v>4720</v>
      </c>
      <c r="AV12" s="37" t="s">
        <v>664</v>
      </c>
      <c r="BI12" s="40">
        <v>43578</v>
      </c>
    </row>
    <row r="13" spans="1:62" ht="14.1" customHeight="1" x14ac:dyDescent="0.25">
      <c r="A13" s="22" t="s">
        <v>1367</v>
      </c>
      <c r="B13" s="22" t="s">
        <v>1368</v>
      </c>
      <c r="C13" s="22" t="s">
        <v>1369</v>
      </c>
      <c r="D13" s="15" t="s">
        <v>1370</v>
      </c>
      <c r="E13" s="42" t="s">
        <v>1371</v>
      </c>
      <c r="F13" s="15" t="s">
        <v>1372</v>
      </c>
      <c r="G13" s="15">
        <v>32</v>
      </c>
      <c r="H13" s="15" t="s">
        <v>1373</v>
      </c>
      <c r="I13" s="15" t="s">
        <v>1374</v>
      </c>
      <c r="J13" s="27" t="s">
        <v>1375</v>
      </c>
      <c r="K13" s="21"/>
      <c r="L13" s="15" t="s">
        <v>1690</v>
      </c>
      <c r="M13" s="20" t="s">
        <v>251</v>
      </c>
      <c r="N13" s="15" t="s">
        <v>1691</v>
      </c>
      <c r="O13" s="15" t="s">
        <v>98</v>
      </c>
      <c r="P13" s="30" t="s">
        <v>1371</v>
      </c>
      <c r="Q13" s="42" t="s">
        <v>1372</v>
      </c>
      <c r="R13" s="15" t="s">
        <v>1835</v>
      </c>
      <c r="S13" s="15" t="s">
        <v>1875</v>
      </c>
      <c r="T13" s="30" t="s">
        <v>1876</v>
      </c>
      <c r="U13" s="42" t="s">
        <v>1877</v>
      </c>
      <c r="V13" s="20" t="s">
        <v>1690</v>
      </c>
      <c r="W13" s="15" t="s">
        <v>1878</v>
      </c>
      <c r="X13" s="113">
        <v>15807.96</v>
      </c>
      <c r="Y13" s="113">
        <v>13441.88</v>
      </c>
      <c r="Z13" s="113">
        <v>1888.73</v>
      </c>
      <c r="AA13" s="136">
        <v>90.26</v>
      </c>
      <c r="AB13" s="136">
        <v>387.09</v>
      </c>
      <c r="AC13" s="18">
        <v>3.99</v>
      </c>
      <c r="AD13" s="113">
        <v>1345.28</v>
      </c>
      <c r="AE13" s="47">
        <v>43470</v>
      </c>
      <c r="AF13" s="15">
        <v>0</v>
      </c>
      <c r="AG13" s="22">
        <v>86</v>
      </c>
      <c r="AJ13" s="30">
        <v>3</v>
      </c>
      <c r="AK13" s="30">
        <v>1</v>
      </c>
      <c r="AL13" s="40">
        <v>43503</v>
      </c>
      <c r="AM13" s="25" t="s">
        <v>632</v>
      </c>
      <c r="AN13" s="131">
        <v>15807.96</v>
      </c>
      <c r="AO13" s="40" t="s">
        <v>632</v>
      </c>
      <c r="AP13" s="131">
        <v>2898.9084369293187</v>
      </c>
      <c r="AQ13" s="108">
        <v>1873.264938032944</v>
      </c>
      <c r="AR13" s="108">
        <v>1303.6239282504255</v>
      </c>
      <c r="AS13" s="22" t="s">
        <v>2012</v>
      </c>
      <c r="AT13" s="22" t="s">
        <v>2067</v>
      </c>
      <c r="AU13" s="148" t="s">
        <v>4720</v>
      </c>
      <c r="AV13" s="37" t="s">
        <v>4124</v>
      </c>
      <c r="BI13" s="40">
        <v>43578</v>
      </c>
    </row>
    <row r="14" spans="1:62" s="4" customFormat="1" ht="14.1" customHeight="1" x14ac:dyDescent="0.25">
      <c r="A14" s="22" t="s">
        <v>1376</v>
      </c>
      <c r="B14" s="4" t="s">
        <v>1377</v>
      </c>
      <c r="C14" s="22" t="s">
        <v>1378</v>
      </c>
      <c r="D14" s="66"/>
      <c r="E14" s="67" t="s">
        <v>1379</v>
      </c>
      <c r="F14" s="68" t="s">
        <v>1380</v>
      </c>
      <c r="G14" s="68">
        <v>55</v>
      </c>
      <c r="H14" s="68" t="s">
        <v>1381</v>
      </c>
      <c r="I14" s="68" t="s">
        <v>1382</v>
      </c>
      <c r="J14" s="69" t="s">
        <v>133</v>
      </c>
      <c r="K14" s="67" t="s">
        <v>1692</v>
      </c>
      <c r="L14" s="68" t="s">
        <v>1693</v>
      </c>
      <c r="M14" s="70" t="s">
        <v>113</v>
      </c>
      <c r="N14" s="68" t="s">
        <v>114</v>
      </c>
      <c r="O14" s="68" t="s">
        <v>1694</v>
      </c>
      <c r="P14" s="71" t="s">
        <v>1825</v>
      </c>
      <c r="Q14" s="67" t="s">
        <v>1796</v>
      </c>
      <c r="R14" s="68" t="s">
        <v>1836</v>
      </c>
      <c r="S14" s="68" t="s">
        <v>1879</v>
      </c>
      <c r="T14" s="71" t="s">
        <v>1880</v>
      </c>
      <c r="U14" s="67" t="s">
        <v>1881</v>
      </c>
      <c r="V14" s="70" t="s">
        <v>1882</v>
      </c>
      <c r="W14" s="68" t="s">
        <v>1236</v>
      </c>
      <c r="X14" s="114">
        <v>14267.13</v>
      </c>
      <c r="Y14" s="114">
        <v>12172.56</v>
      </c>
      <c r="Z14" s="114">
        <v>784.74</v>
      </c>
      <c r="AA14" s="137">
        <v>285.33999999999997</v>
      </c>
      <c r="AB14" s="137">
        <v>1024.49</v>
      </c>
      <c r="AC14" s="72">
        <v>3.19</v>
      </c>
      <c r="AD14" s="114">
        <v>4319.1000000000004</v>
      </c>
      <c r="AE14" s="73">
        <v>43472</v>
      </c>
      <c r="AF14" s="68">
        <v>0</v>
      </c>
      <c r="AG14" s="4">
        <v>84</v>
      </c>
      <c r="AJ14" s="71">
        <v>3</v>
      </c>
      <c r="AK14" s="71">
        <v>0</v>
      </c>
      <c r="AL14" s="74">
        <v>43535</v>
      </c>
      <c r="AM14" s="75" t="s">
        <v>632</v>
      </c>
      <c r="AN14" s="140">
        <v>14267.13</v>
      </c>
      <c r="AO14" s="74" t="s">
        <v>632</v>
      </c>
      <c r="AP14" s="140">
        <v>2568.3550761636238</v>
      </c>
      <c r="AQ14" s="143">
        <v>1636.5935204663717</v>
      </c>
      <c r="AR14" s="143">
        <v>1116.7557468704576</v>
      </c>
      <c r="AS14" s="4" t="s">
        <v>2013</v>
      </c>
      <c r="AT14" s="4" t="s">
        <v>4128</v>
      </c>
      <c r="AU14" s="150" t="s">
        <v>4721</v>
      </c>
      <c r="AV14" s="76" t="s">
        <v>4129</v>
      </c>
      <c r="AW14" s="4" t="s">
        <v>4117</v>
      </c>
      <c r="AX14" s="69"/>
      <c r="AY14" s="69"/>
      <c r="AZ14" s="76"/>
      <c r="BC14" s="77"/>
      <c r="BG14" s="69"/>
      <c r="BI14" s="74">
        <v>43578</v>
      </c>
    </row>
    <row r="15" spans="1:62" ht="14.1" customHeight="1" x14ac:dyDescent="0.25">
      <c r="A15" s="27" t="s">
        <v>777</v>
      </c>
      <c r="B15" s="41" t="s">
        <v>778</v>
      </c>
      <c r="C15" s="27" t="s">
        <v>779</v>
      </c>
      <c r="E15" s="27" t="s">
        <v>780</v>
      </c>
      <c r="F15" s="27" t="s">
        <v>781</v>
      </c>
      <c r="G15" s="22">
        <v>11</v>
      </c>
      <c r="H15" s="27" t="s">
        <v>782</v>
      </c>
      <c r="I15" s="27"/>
      <c r="L15" s="27"/>
      <c r="M15" s="30" t="s">
        <v>64</v>
      </c>
      <c r="N15" s="27" t="s">
        <v>65</v>
      </c>
      <c r="O15" s="27"/>
      <c r="P15" s="30" t="s">
        <v>780</v>
      </c>
      <c r="Q15" s="27" t="s">
        <v>1006</v>
      </c>
      <c r="R15" s="27" t="s">
        <v>1025</v>
      </c>
      <c r="S15" s="22" t="s">
        <v>1054</v>
      </c>
      <c r="T15" s="30" t="s">
        <v>1079</v>
      </c>
      <c r="V15" s="30" t="s">
        <v>1080</v>
      </c>
      <c r="W15" s="22" t="s">
        <v>1081</v>
      </c>
      <c r="X15" s="112">
        <v>18582.89</v>
      </c>
      <c r="Y15" s="112">
        <v>15309.61</v>
      </c>
      <c r="Z15" s="112">
        <v>1602.71</v>
      </c>
      <c r="AA15" s="135">
        <v>271.19</v>
      </c>
      <c r="AB15" s="135">
        <v>1399.38</v>
      </c>
      <c r="AC15" s="30">
        <v>3.49</v>
      </c>
      <c r="AD15" s="112">
        <v>3389.82</v>
      </c>
      <c r="AE15" s="46">
        <v>43405</v>
      </c>
      <c r="AF15" s="22">
        <v>0</v>
      </c>
      <c r="AG15" s="22">
        <v>111</v>
      </c>
      <c r="AH15" s="22">
        <v>18</v>
      </c>
      <c r="AI15" s="22">
        <v>13</v>
      </c>
      <c r="AJ15" s="30">
        <v>4</v>
      </c>
      <c r="AK15" s="30">
        <v>0</v>
      </c>
      <c r="AL15" s="40">
        <v>43440</v>
      </c>
      <c r="AM15" s="25" t="s">
        <v>630</v>
      </c>
      <c r="AN15" s="131">
        <v>16752.048999999999</v>
      </c>
      <c r="AO15" s="40" t="s">
        <v>631</v>
      </c>
      <c r="AP15" s="131">
        <v>3065.8636797731306</v>
      </c>
      <c r="AQ15" s="108">
        <v>1963.9923064265899</v>
      </c>
      <c r="AR15" s="108">
        <v>1350.2196892909071</v>
      </c>
      <c r="AS15" s="22" t="s">
        <v>1139</v>
      </c>
      <c r="AT15" s="27" t="s">
        <v>1318</v>
      </c>
      <c r="AU15" s="148" t="s">
        <v>4722</v>
      </c>
      <c r="AV15" s="37" t="s">
        <v>664</v>
      </c>
      <c r="AY15" s="27" t="s">
        <v>3109</v>
      </c>
      <c r="AZ15" s="37" t="s">
        <v>691</v>
      </c>
      <c r="BI15" s="40">
        <v>43542</v>
      </c>
    </row>
    <row r="16" spans="1:62" ht="14.1" customHeight="1" x14ac:dyDescent="0.25">
      <c r="A16" s="22" t="s">
        <v>2568</v>
      </c>
      <c r="B16" s="22" t="s">
        <v>2866</v>
      </c>
      <c r="C16" s="22" t="s">
        <v>2569</v>
      </c>
      <c r="D16" s="22" t="s">
        <v>2570</v>
      </c>
      <c r="E16" s="27" t="s">
        <v>2867</v>
      </c>
      <c r="F16" s="22" t="s">
        <v>2571</v>
      </c>
      <c r="G16" s="22">
        <v>11</v>
      </c>
      <c r="H16" s="22" t="s">
        <v>2572</v>
      </c>
      <c r="I16" s="22" t="s">
        <v>2573</v>
      </c>
      <c r="J16" s="27" t="s">
        <v>2868</v>
      </c>
      <c r="K16" s="21"/>
      <c r="L16" s="22" t="s">
        <v>2869</v>
      </c>
      <c r="M16" s="30" t="s">
        <v>64</v>
      </c>
      <c r="N16" s="22" t="s">
        <v>65</v>
      </c>
      <c r="O16" s="22" t="s">
        <v>2574</v>
      </c>
      <c r="P16" s="30" t="s">
        <v>2867</v>
      </c>
      <c r="Q16" s="27" t="s">
        <v>2571</v>
      </c>
      <c r="R16" s="22" t="s">
        <v>2575</v>
      </c>
      <c r="S16" s="22" t="s">
        <v>2576</v>
      </c>
      <c r="T16" s="30" t="s">
        <v>2870</v>
      </c>
      <c r="U16" s="27" t="s">
        <v>2577</v>
      </c>
      <c r="V16" s="30" t="s">
        <v>2871</v>
      </c>
      <c r="W16" s="22" t="s">
        <v>2578</v>
      </c>
      <c r="X16" s="112">
        <v>14555.08</v>
      </c>
      <c r="Y16" s="112">
        <v>12686.43</v>
      </c>
      <c r="Z16" s="112">
        <v>1768.15</v>
      </c>
      <c r="AA16" s="135">
        <v>33.119999999999997</v>
      </c>
      <c r="AB16" s="135">
        <v>67.38</v>
      </c>
      <c r="AC16" s="30">
        <v>5.69</v>
      </c>
      <c r="AD16" s="112">
        <v>1555.3</v>
      </c>
      <c r="AE16" s="46">
        <v>43606</v>
      </c>
      <c r="AF16" s="22">
        <v>20</v>
      </c>
      <c r="AG16" s="22">
        <v>20</v>
      </c>
      <c r="AJ16" s="30">
        <v>1</v>
      </c>
      <c r="AK16" s="30">
        <v>0</v>
      </c>
      <c r="AL16" s="40"/>
      <c r="AM16" s="25" t="s">
        <v>632</v>
      </c>
      <c r="AN16" s="131">
        <v>14555.08</v>
      </c>
      <c r="AO16" s="40" t="s">
        <v>632</v>
      </c>
      <c r="AP16" s="131">
        <v>2773.3857548078036</v>
      </c>
      <c r="AQ16" s="108">
        <v>1843.719306292151</v>
      </c>
      <c r="AR16" s="108">
        <v>1333.8553777430234</v>
      </c>
      <c r="AS16" s="22" t="s">
        <v>3006</v>
      </c>
      <c r="AT16" s="22" t="s">
        <v>3092</v>
      </c>
      <c r="AU16" s="148" t="s">
        <v>4717</v>
      </c>
      <c r="AV16" s="37" t="s">
        <v>664</v>
      </c>
      <c r="BI16" s="40">
        <v>43648</v>
      </c>
    </row>
    <row r="17" spans="1:62" s="23" customFormat="1" ht="14.1" customHeight="1" x14ac:dyDescent="0.25">
      <c r="A17" s="13" t="s">
        <v>2130</v>
      </c>
      <c r="B17" s="13" t="s">
        <v>2131</v>
      </c>
      <c r="C17" s="22" t="s">
        <v>2132</v>
      </c>
      <c r="D17" s="13" t="s">
        <v>2133</v>
      </c>
      <c r="E17" s="21" t="s">
        <v>2134</v>
      </c>
      <c r="F17" s="22" t="s">
        <v>2266</v>
      </c>
      <c r="G17" s="13">
        <v>12</v>
      </c>
      <c r="H17" s="13" t="s">
        <v>2267</v>
      </c>
      <c r="I17" s="13" t="s">
        <v>2268</v>
      </c>
      <c r="J17" s="21" t="s">
        <v>2269</v>
      </c>
      <c r="K17" s="21" t="s">
        <v>1775</v>
      </c>
      <c r="L17" s="13" t="s">
        <v>2270</v>
      </c>
      <c r="M17" s="19" t="s">
        <v>64</v>
      </c>
      <c r="N17" s="13" t="s">
        <v>869</v>
      </c>
      <c r="O17" s="13" t="s">
        <v>2271</v>
      </c>
      <c r="P17" s="19" t="s">
        <v>2134</v>
      </c>
      <c r="Q17" s="27" t="s">
        <v>2393</v>
      </c>
      <c r="R17" s="13" t="s">
        <v>2417</v>
      </c>
      <c r="S17" s="22" t="s">
        <v>2443</v>
      </c>
      <c r="T17" s="19" t="s">
        <v>2466</v>
      </c>
      <c r="U17" s="21" t="s">
        <v>2476</v>
      </c>
      <c r="V17" s="19" t="s">
        <v>2493</v>
      </c>
      <c r="W17" s="48" t="s">
        <v>2515</v>
      </c>
      <c r="X17" s="110">
        <v>18697.5</v>
      </c>
      <c r="Y17" s="110">
        <v>16660.099999999999</v>
      </c>
      <c r="Z17" s="110">
        <v>1627.83</v>
      </c>
      <c r="AA17" s="133">
        <v>96.15</v>
      </c>
      <c r="AB17" s="133">
        <v>313.42</v>
      </c>
      <c r="AC17" s="19">
        <v>3.59</v>
      </c>
      <c r="AD17" s="110">
        <v>2199</v>
      </c>
      <c r="AE17" s="50">
        <v>43529</v>
      </c>
      <c r="AF17" s="48">
        <v>0</v>
      </c>
      <c r="AG17" s="48">
        <v>62</v>
      </c>
      <c r="AH17" s="22">
        <v>11</v>
      </c>
      <c r="AI17" s="22"/>
      <c r="AJ17" s="19">
        <v>2</v>
      </c>
      <c r="AK17" s="19">
        <v>0</v>
      </c>
      <c r="AL17" s="64">
        <v>43564</v>
      </c>
      <c r="AM17" s="63" t="s">
        <v>632</v>
      </c>
      <c r="AN17" s="139">
        <v>18697.5</v>
      </c>
      <c r="AO17" s="64" t="s">
        <v>632</v>
      </c>
      <c r="AP17" s="139">
        <v>3397.3421187080617</v>
      </c>
      <c r="AQ17" s="142">
        <v>2180.1556884384095</v>
      </c>
      <c r="AR17" s="142">
        <v>1502.5265752197786</v>
      </c>
      <c r="AS17" s="22" t="s">
        <v>2537</v>
      </c>
      <c r="AT17" s="22" t="s">
        <v>3077</v>
      </c>
      <c r="AU17" s="148" t="s">
        <v>4723</v>
      </c>
      <c r="AV17" s="37" t="s">
        <v>4143</v>
      </c>
      <c r="AW17" s="22"/>
      <c r="AX17" s="27"/>
      <c r="AY17" s="27"/>
      <c r="AZ17" s="37"/>
      <c r="BA17" s="22"/>
      <c r="BB17" s="22"/>
      <c r="BC17" s="38"/>
      <c r="BD17" s="22"/>
      <c r="BE17" s="22"/>
      <c r="BF17" s="22"/>
      <c r="BG17" s="27"/>
      <c r="BH17" s="22"/>
      <c r="BI17" s="40">
        <v>43605</v>
      </c>
    </row>
    <row r="18" spans="1:62" s="23" customFormat="1" ht="14.1" customHeight="1" x14ac:dyDescent="0.25">
      <c r="A18" s="15" t="s">
        <v>1383</v>
      </c>
      <c r="B18" s="15" t="s">
        <v>1384</v>
      </c>
      <c r="C18" s="15" t="s">
        <v>1385</v>
      </c>
      <c r="D18" s="15" t="s">
        <v>1386</v>
      </c>
      <c r="E18" s="42" t="s">
        <v>1387</v>
      </c>
      <c r="F18" s="15" t="s">
        <v>1388</v>
      </c>
      <c r="G18" s="20">
        <v>33</v>
      </c>
      <c r="H18" s="15" t="s">
        <v>1389</v>
      </c>
      <c r="I18" s="15" t="s">
        <v>1390</v>
      </c>
      <c r="J18" s="42" t="s">
        <v>1391</v>
      </c>
      <c r="K18" s="42" t="s">
        <v>1695</v>
      </c>
      <c r="L18" s="15" t="s">
        <v>1696</v>
      </c>
      <c r="M18" s="20" t="s">
        <v>251</v>
      </c>
      <c r="N18" s="15" t="s">
        <v>1697</v>
      </c>
      <c r="O18" s="15" t="s">
        <v>1698</v>
      </c>
      <c r="P18" s="20" t="s">
        <v>1826</v>
      </c>
      <c r="Q18" s="42" t="s">
        <v>1797</v>
      </c>
      <c r="R18" s="15" t="s">
        <v>1837</v>
      </c>
      <c r="S18" s="15" t="s">
        <v>1883</v>
      </c>
      <c r="T18" s="20" t="s">
        <v>1884</v>
      </c>
      <c r="U18" s="21"/>
      <c r="V18" s="20" t="s">
        <v>1885</v>
      </c>
      <c r="W18" s="15" t="s">
        <v>1886</v>
      </c>
      <c r="X18" s="113">
        <v>12277.66</v>
      </c>
      <c r="Y18" s="113">
        <v>10572.06</v>
      </c>
      <c r="Z18" s="113">
        <v>1445.87</v>
      </c>
      <c r="AA18" s="136">
        <v>72.709999999999994</v>
      </c>
      <c r="AB18" s="136">
        <v>187.02</v>
      </c>
      <c r="AC18" s="18">
        <v>3.49</v>
      </c>
      <c r="AD18" s="113">
        <v>1125.19</v>
      </c>
      <c r="AE18" s="47">
        <v>43488</v>
      </c>
      <c r="AF18" s="15">
        <v>68</v>
      </c>
      <c r="AG18" s="15">
        <v>68</v>
      </c>
      <c r="AH18" s="22"/>
      <c r="AI18" s="22"/>
      <c r="AJ18" s="20">
        <v>3</v>
      </c>
      <c r="AK18" s="20">
        <v>0</v>
      </c>
      <c r="AL18" s="16">
        <v>43524</v>
      </c>
      <c r="AM18" s="17" t="s">
        <v>632</v>
      </c>
      <c r="AN18" s="141">
        <v>12277.66</v>
      </c>
      <c r="AO18" s="16" t="s">
        <v>632</v>
      </c>
      <c r="AP18" s="141">
        <v>2225.6929780540681</v>
      </c>
      <c r="AQ18" s="144">
        <v>1425.7789458171039</v>
      </c>
      <c r="AR18" s="108">
        <v>980.20486074171959</v>
      </c>
      <c r="AS18" s="15" t="s">
        <v>2014</v>
      </c>
      <c r="AT18" s="22" t="s">
        <v>4724</v>
      </c>
      <c r="AU18" s="37" t="s">
        <v>4725</v>
      </c>
      <c r="AV18" s="37" t="s">
        <v>4118</v>
      </c>
      <c r="AW18" s="22" t="s">
        <v>3054</v>
      </c>
      <c r="AX18" s="27" t="s">
        <v>3033</v>
      </c>
      <c r="AY18" s="27"/>
      <c r="AZ18" s="37"/>
      <c r="BA18" s="22"/>
      <c r="BB18" s="22"/>
      <c r="BC18" s="38"/>
      <c r="BD18" s="22"/>
      <c r="BE18" s="22"/>
      <c r="BF18" s="22"/>
      <c r="BG18" s="27"/>
      <c r="BH18" s="22"/>
      <c r="BI18" s="40">
        <v>43578</v>
      </c>
    </row>
    <row r="19" spans="1:62" ht="14.1" customHeight="1" x14ac:dyDescent="0.25">
      <c r="A19" s="48" t="s">
        <v>2166</v>
      </c>
      <c r="B19" s="48" t="s">
        <v>2167</v>
      </c>
      <c r="C19" s="22" t="s">
        <v>2168</v>
      </c>
      <c r="D19" s="13" t="s">
        <v>2169</v>
      </c>
      <c r="E19" s="21" t="s">
        <v>2170</v>
      </c>
      <c r="F19" s="22" t="s">
        <v>2311</v>
      </c>
      <c r="G19" s="48">
        <v>14</v>
      </c>
      <c r="H19" s="13" t="s">
        <v>2312</v>
      </c>
      <c r="I19" s="13" t="s">
        <v>2313</v>
      </c>
      <c r="J19" s="21" t="s">
        <v>834</v>
      </c>
      <c r="K19" s="21"/>
      <c r="L19" s="13" t="s">
        <v>2314</v>
      </c>
      <c r="M19" s="19" t="s">
        <v>64</v>
      </c>
      <c r="N19" s="13" t="s">
        <v>881</v>
      </c>
      <c r="O19" s="13" t="s">
        <v>2315</v>
      </c>
      <c r="P19" s="19" t="s">
        <v>2388</v>
      </c>
      <c r="Q19" s="27" t="s">
        <v>2398</v>
      </c>
      <c r="R19" s="13" t="s">
        <v>2424</v>
      </c>
      <c r="S19" s="22" t="s">
        <v>2450</v>
      </c>
      <c r="T19" s="19" t="s">
        <v>834</v>
      </c>
      <c r="U19" s="21"/>
      <c r="V19" s="19" t="s">
        <v>2314</v>
      </c>
      <c r="W19" s="48" t="s">
        <v>2521</v>
      </c>
      <c r="X19" s="110">
        <v>19317.3</v>
      </c>
      <c r="Y19" s="110">
        <v>17038.16</v>
      </c>
      <c r="Z19" s="110">
        <v>1707.56</v>
      </c>
      <c r="AA19" s="133">
        <v>144.51</v>
      </c>
      <c r="AB19" s="133">
        <v>427.07</v>
      </c>
      <c r="AC19" s="19">
        <v>3.29</v>
      </c>
      <c r="AD19" s="110">
        <v>2217.9699999999998</v>
      </c>
      <c r="AE19" s="50">
        <v>43517</v>
      </c>
      <c r="AF19" s="48">
        <v>0</v>
      </c>
      <c r="AG19" s="48">
        <v>74</v>
      </c>
      <c r="AH19" s="22">
        <v>12</v>
      </c>
      <c r="AJ19" s="19">
        <v>3</v>
      </c>
      <c r="AK19" s="19">
        <v>0</v>
      </c>
      <c r="AL19" s="64">
        <v>43550</v>
      </c>
      <c r="AM19" s="63" t="s">
        <v>632</v>
      </c>
      <c r="AN19" s="139">
        <v>19317.3</v>
      </c>
      <c r="AO19" s="64" t="s">
        <v>632</v>
      </c>
      <c r="AP19" s="139">
        <v>3485.599106677465</v>
      </c>
      <c r="AQ19" s="142">
        <v>2225.0160834292792</v>
      </c>
      <c r="AR19" s="142">
        <v>1522.0859935542273</v>
      </c>
      <c r="AS19" s="22" t="s">
        <v>2545</v>
      </c>
      <c r="AT19" s="22" t="s">
        <v>3078</v>
      </c>
      <c r="AU19" s="37" t="s">
        <v>4731</v>
      </c>
      <c r="AV19" s="37" t="s">
        <v>664</v>
      </c>
      <c r="BI19" s="40">
        <v>43605</v>
      </c>
    </row>
    <row r="20" spans="1:62" s="23" customFormat="1" ht="14.1" customHeight="1" x14ac:dyDescent="0.25">
      <c r="A20" s="22" t="s">
        <v>263</v>
      </c>
      <c r="B20" s="41" t="s">
        <v>264</v>
      </c>
      <c r="C20" s="22" t="s">
        <v>265</v>
      </c>
      <c r="D20" s="27" t="s">
        <v>266</v>
      </c>
      <c r="E20" s="27" t="s">
        <v>267</v>
      </c>
      <c r="F20" s="22" t="s">
        <v>268</v>
      </c>
      <c r="G20" s="22">
        <v>11</v>
      </c>
      <c r="H20" s="22" t="s">
        <v>269</v>
      </c>
      <c r="I20" s="22" t="s">
        <v>270</v>
      </c>
      <c r="J20" s="27" t="s">
        <v>271</v>
      </c>
      <c r="K20" s="27" t="s">
        <v>272</v>
      </c>
      <c r="L20" s="22" t="s">
        <v>273</v>
      </c>
      <c r="M20" s="30" t="s">
        <v>64</v>
      </c>
      <c r="N20" s="22" t="s">
        <v>65</v>
      </c>
      <c r="O20" s="22" t="s">
        <v>274</v>
      </c>
      <c r="P20" s="30" t="s">
        <v>267</v>
      </c>
      <c r="Q20" s="27" t="s">
        <v>268</v>
      </c>
      <c r="R20" s="35" t="s">
        <v>275</v>
      </c>
      <c r="S20" s="22" t="s">
        <v>276</v>
      </c>
      <c r="T20" s="30" t="s">
        <v>271</v>
      </c>
      <c r="U20" s="27" t="s">
        <v>277</v>
      </c>
      <c r="V20" s="30" t="s">
        <v>273</v>
      </c>
      <c r="W20" s="22" t="s">
        <v>278</v>
      </c>
      <c r="X20" s="108">
        <v>80873.02</v>
      </c>
      <c r="Y20" s="108">
        <v>60403.43</v>
      </c>
      <c r="Z20" s="108">
        <v>11345.57</v>
      </c>
      <c r="AA20" s="131">
        <v>933.81</v>
      </c>
      <c r="AB20" s="131">
        <v>8190.21</v>
      </c>
      <c r="AC20" s="30">
        <v>3.39</v>
      </c>
      <c r="AD20" s="108">
        <v>6670.05</v>
      </c>
      <c r="AE20" s="46">
        <v>43196</v>
      </c>
      <c r="AF20" s="22">
        <v>0</v>
      </c>
      <c r="AG20" s="22">
        <v>202</v>
      </c>
      <c r="AH20" s="22">
        <v>12</v>
      </c>
      <c r="AI20" s="22">
        <v>1</v>
      </c>
      <c r="AJ20" s="30">
        <v>7</v>
      </c>
      <c r="AK20" s="30">
        <v>0</v>
      </c>
      <c r="AL20" s="40">
        <v>43229</v>
      </c>
      <c r="AM20" s="25" t="s">
        <v>630</v>
      </c>
      <c r="AN20" s="131">
        <v>70614.442999999999</v>
      </c>
      <c r="AO20" s="40" t="s">
        <v>630</v>
      </c>
      <c r="AP20" s="131">
        <v>12771.295372615839</v>
      </c>
      <c r="AQ20" s="108">
        <v>8166.9091632005684</v>
      </c>
      <c r="AR20" s="108">
        <v>5600.7499164348546</v>
      </c>
      <c r="AS20" s="22" t="s">
        <v>279</v>
      </c>
      <c r="AT20" s="22" t="s">
        <v>4126</v>
      </c>
      <c r="AU20" s="37" t="s">
        <v>4732</v>
      </c>
      <c r="AV20" s="37" t="s">
        <v>4115</v>
      </c>
      <c r="AW20" s="22" t="s">
        <v>4125</v>
      </c>
      <c r="AX20" s="27"/>
      <c r="AY20" s="27" t="s">
        <v>673</v>
      </c>
      <c r="AZ20" s="37" t="s">
        <v>691</v>
      </c>
      <c r="BA20" s="22" t="s">
        <v>703</v>
      </c>
      <c r="BB20" s="39">
        <v>857.46</v>
      </c>
      <c r="BC20" s="38" t="s">
        <v>706</v>
      </c>
      <c r="BD20" s="39">
        <v>45</v>
      </c>
      <c r="BE20" s="39">
        <f>BB20+BD20</f>
        <v>902.46</v>
      </c>
      <c r="BF20" s="22">
        <v>430</v>
      </c>
      <c r="BG20" s="53">
        <f>BE20+BF20</f>
        <v>1332.46</v>
      </c>
      <c r="BH20" s="22"/>
      <c r="BI20" s="40">
        <v>43413</v>
      </c>
      <c r="BJ20" s="23" t="s">
        <v>3068</v>
      </c>
    </row>
    <row r="21" spans="1:62" s="23" customFormat="1" ht="14.1" customHeight="1" x14ac:dyDescent="0.25">
      <c r="A21" s="13" t="s">
        <v>1321</v>
      </c>
      <c r="B21" s="13" t="s">
        <v>1322</v>
      </c>
      <c r="C21" s="22" t="s">
        <v>1323</v>
      </c>
      <c r="D21" s="13" t="s">
        <v>1324</v>
      </c>
      <c r="E21" s="21" t="s">
        <v>1325</v>
      </c>
      <c r="F21" s="22" t="s">
        <v>1326</v>
      </c>
      <c r="G21" s="19">
        <v>51</v>
      </c>
      <c r="H21" s="13" t="s">
        <v>1333</v>
      </c>
      <c r="I21" s="13" t="s">
        <v>1334</v>
      </c>
      <c r="J21" s="21" t="s">
        <v>1335</v>
      </c>
      <c r="K21" s="21" t="s">
        <v>1336</v>
      </c>
      <c r="L21" s="13" t="s">
        <v>1337</v>
      </c>
      <c r="M21" s="19" t="s">
        <v>48</v>
      </c>
      <c r="N21" s="13" t="s">
        <v>602</v>
      </c>
      <c r="O21" s="13" t="s">
        <v>1338</v>
      </c>
      <c r="P21" s="19" t="s">
        <v>1325</v>
      </c>
      <c r="Q21" s="21" t="s">
        <v>1339</v>
      </c>
      <c r="R21" s="14" t="s">
        <v>1345</v>
      </c>
      <c r="S21" s="22" t="s">
        <v>1347</v>
      </c>
      <c r="T21" s="19" t="s">
        <v>1349</v>
      </c>
      <c r="U21" s="21" t="s">
        <v>1350</v>
      </c>
      <c r="V21" s="19" t="s">
        <v>1353</v>
      </c>
      <c r="W21" s="48" t="s">
        <v>278</v>
      </c>
      <c r="X21" s="115">
        <v>92984.03</v>
      </c>
      <c r="Y21" s="115">
        <v>85075.51</v>
      </c>
      <c r="Z21" s="115">
        <v>7145.74</v>
      </c>
      <c r="AA21" s="138">
        <v>352.75</v>
      </c>
      <c r="AB21" s="138">
        <v>410.03</v>
      </c>
      <c r="AC21" s="19">
        <v>3.19</v>
      </c>
      <c r="AD21" s="115">
        <v>8818.73</v>
      </c>
      <c r="AE21" s="50">
        <v>43420</v>
      </c>
      <c r="AF21" s="48">
        <v>32</v>
      </c>
      <c r="AG21" s="48">
        <v>32</v>
      </c>
      <c r="AH21" s="22">
        <v>12</v>
      </c>
      <c r="AI21" s="22">
        <v>0</v>
      </c>
      <c r="AJ21" s="30">
        <v>2</v>
      </c>
      <c r="AK21" s="30">
        <v>0</v>
      </c>
      <c r="AL21" s="22"/>
      <c r="AM21" s="27" t="s">
        <v>632</v>
      </c>
      <c r="AN21" s="131">
        <v>92984.03</v>
      </c>
      <c r="AO21" s="22" t="s">
        <v>632</v>
      </c>
      <c r="AP21" s="131">
        <v>16738.900000000001</v>
      </c>
      <c r="AQ21" s="108">
        <v>10666.27</v>
      </c>
      <c r="AR21" s="108">
        <v>7278.3</v>
      </c>
      <c r="AS21" s="22" t="s">
        <v>1356</v>
      </c>
      <c r="AT21" s="22" t="s">
        <v>4733</v>
      </c>
      <c r="AU21" s="37" t="s">
        <v>4734</v>
      </c>
      <c r="AV21" s="37" t="s">
        <v>4118</v>
      </c>
      <c r="AW21" s="22" t="s">
        <v>3035</v>
      </c>
      <c r="AX21" s="27" t="s">
        <v>3036</v>
      </c>
      <c r="AY21" s="27"/>
      <c r="AZ21" s="37"/>
      <c r="BA21" s="22"/>
      <c r="BB21" s="22"/>
      <c r="BC21" s="38"/>
      <c r="BD21" s="22"/>
      <c r="BE21" s="22"/>
      <c r="BF21" s="22"/>
      <c r="BG21" s="27"/>
      <c r="BH21" s="22"/>
      <c r="BI21" s="40">
        <v>43470</v>
      </c>
    </row>
    <row r="22" spans="1:62" s="23" customFormat="1" ht="14.1" customHeight="1" x14ac:dyDescent="0.25">
      <c r="A22" s="22" t="s">
        <v>2579</v>
      </c>
      <c r="B22" s="22" t="s">
        <v>2872</v>
      </c>
      <c r="C22" s="22" t="s">
        <v>2580</v>
      </c>
      <c r="D22" s="22" t="s">
        <v>2581</v>
      </c>
      <c r="E22" s="27" t="s">
        <v>2873</v>
      </c>
      <c r="F22" s="22" t="s">
        <v>2582</v>
      </c>
      <c r="G22" s="22">
        <v>54</v>
      </c>
      <c r="H22" s="22" t="s">
        <v>2583</v>
      </c>
      <c r="I22" s="22" t="s">
        <v>2584</v>
      </c>
      <c r="J22" s="27" t="s">
        <v>2874</v>
      </c>
      <c r="K22" s="27" t="s">
        <v>2585</v>
      </c>
      <c r="L22" s="22" t="s">
        <v>2875</v>
      </c>
      <c r="M22" s="30" t="s">
        <v>48</v>
      </c>
      <c r="N22" s="22" t="s">
        <v>2586</v>
      </c>
      <c r="O22" s="22" t="s">
        <v>2587</v>
      </c>
      <c r="P22" s="30" t="s">
        <v>2873</v>
      </c>
      <c r="Q22" s="27" t="s">
        <v>2582</v>
      </c>
      <c r="R22" s="22" t="s">
        <v>2588</v>
      </c>
      <c r="S22" s="22" t="s">
        <v>2589</v>
      </c>
      <c r="T22" s="30" t="s">
        <v>2874</v>
      </c>
      <c r="U22" s="27" t="s">
        <v>2590</v>
      </c>
      <c r="V22" s="30" t="s">
        <v>2875</v>
      </c>
      <c r="W22" s="22" t="s">
        <v>2591</v>
      </c>
      <c r="X22" s="112">
        <v>16301.13</v>
      </c>
      <c r="Y22" s="112">
        <v>13880.6</v>
      </c>
      <c r="Z22" s="112">
        <v>1496.3</v>
      </c>
      <c r="AA22" s="135">
        <v>174.73</v>
      </c>
      <c r="AB22" s="135">
        <v>749.5</v>
      </c>
      <c r="AC22" s="30">
        <v>3.49</v>
      </c>
      <c r="AD22" s="112">
        <v>2604.1</v>
      </c>
      <c r="AE22" s="46">
        <v>43532</v>
      </c>
      <c r="AF22" s="22">
        <v>0</v>
      </c>
      <c r="AG22" s="22">
        <v>94</v>
      </c>
      <c r="AH22" s="22"/>
      <c r="AI22" s="22"/>
      <c r="AJ22" s="30">
        <v>3</v>
      </c>
      <c r="AK22" s="30">
        <v>0</v>
      </c>
      <c r="AL22" s="40">
        <v>43565</v>
      </c>
      <c r="AM22" s="25" t="s">
        <v>630</v>
      </c>
      <c r="AN22" s="131">
        <v>15227.27</v>
      </c>
      <c r="AO22" s="40" t="s">
        <v>631</v>
      </c>
      <c r="AP22" s="131">
        <v>2787.5228955875632</v>
      </c>
      <c r="AQ22" s="108">
        <v>1785.6871970664627</v>
      </c>
      <c r="AR22" s="108">
        <v>1227.6371982233868</v>
      </c>
      <c r="AS22" s="22" t="s">
        <v>4122</v>
      </c>
      <c r="AT22" s="22" t="s">
        <v>4130</v>
      </c>
      <c r="AU22" s="37" t="s">
        <v>4735</v>
      </c>
      <c r="AV22" s="37" t="s">
        <v>4129</v>
      </c>
      <c r="AW22" s="22"/>
      <c r="AX22" s="27"/>
      <c r="AY22" s="27"/>
      <c r="AZ22" s="37"/>
      <c r="BA22" s="22"/>
      <c r="BB22" s="22"/>
      <c r="BC22" s="38"/>
      <c r="BD22" s="22"/>
      <c r="BE22" s="22"/>
      <c r="BF22" s="22"/>
      <c r="BG22" s="27"/>
      <c r="BH22" s="22"/>
      <c r="BI22" s="40">
        <v>43648</v>
      </c>
    </row>
    <row r="23" spans="1:62" s="23" customFormat="1" ht="14.1" customHeight="1" x14ac:dyDescent="0.25">
      <c r="A23" s="22" t="s">
        <v>2592</v>
      </c>
      <c r="B23" s="22" t="s">
        <v>2876</v>
      </c>
      <c r="C23" s="22" t="s">
        <v>2593</v>
      </c>
      <c r="D23" s="22" t="s">
        <v>2594</v>
      </c>
      <c r="E23" s="27" t="s">
        <v>2877</v>
      </c>
      <c r="F23" s="22" t="s">
        <v>2595</v>
      </c>
      <c r="G23" s="22">
        <v>14</v>
      </c>
      <c r="H23" s="22" t="s">
        <v>2596</v>
      </c>
      <c r="I23" s="22" t="s">
        <v>2597</v>
      </c>
      <c r="J23" s="21"/>
      <c r="K23" s="27" t="s">
        <v>2598</v>
      </c>
      <c r="L23" s="22" t="s">
        <v>2878</v>
      </c>
      <c r="M23" s="30" t="s">
        <v>64</v>
      </c>
      <c r="N23" s="22" t="s">
        <v>2599</v>
      </c>
      <c r="O23" s="22" t="s">
        <v>2600</v>
      </c>
      <c r="P23" s="30" t="s">
        <v>2877</v>
      </c>
      <c r="Q23" s="27" t="s">
        <v>2595</v>
      </c>
      <c r="R23" s="22" t="s">
        <v>2601</v>
      </c>
      <c r="S23" s="22" t="s">
        <v>2602</v>
      </c>
      <c r="T23" s="30" t="s">
        <v>2879</v>
      </c>
      <c r="U23" s="27" t="s">
        <v>2603</v>
      </c>
      <c r="V23" s="30" t="s">
        <v>2878</v>
      </c>
      <c r="W23" s="22" t="s">
        <v>2604</v>
      </c>
      <c r="X23" s="112">
        <v>14115.57</v>
      </c>
      <c r="Y23" s="112">
        <v>12221.33</v>
      </c>
      <c r="Z23" s="112">
        <v>812.89</v>
      </c>
      <c r="AA23" s="135">
        <v>282.31</v>
      </c>
      <c r="AB23" s="135">
        <v>799.04</v>
      </c>
      <c r="AC23" s="30">
        <v>3.29</v>
      </c>
      <c r="AD23" s="112">
        <v>4344.74</v>
      </c>
      <c r="AE23" s="46">
        <v>43552</v>
      </c>
      <c r="AF23" s="22">
        <v>0</v>
      </c>
      <c r="AG23" s="22">
        <v>74</v>
      </c>
      <c r="AH23" s="22"/>
      <c r="AI23" s="22"/>
      <c r="AJ23" s="30">
        <v>3</v>
      </c>
      <c r="AK23" s="30">
        <v>1</v>
      </c>
      <c r="AL23" s="40">
        <v>43585</v>
      </c>
      <c r="AM23" s="25" t="s">
        <v>632</v>
      </c>
      <c r="AN23" s="131">
        <v>14115.57</v>
      </c>
      <c r="AO23" s="40" t="s">
        <v>632</v>
      </c>
      <c r="AP23" s="131">
        <v>2547.0028514462801</v>
      </c>
      <c r="AQ23" s="108">
        <v>1625.8675009847043</v>
      </c>
      <c r="AR23" s="108">
        <v>1112.2212414796193</v>
      </c>
      <c r="AS23" s="48"/>
      <c r="AT23" s="22" t="s">
        <v>3410</v>
      </c>
      <c r="AU23" s="37" t="s">
        <v>4736</v>
      </c>
      <c r="AV23" s="37" t="s">
        <v>4127</v>
      </c>
      <c r="AW23" s="22" t="s">
        <v>3411</v>
      </c>
      <c r="AX23" s="27" t="s">
        <v>3033</v>
      </c>
      <c r="AY23" s="27"/>
      <c r="AZ23" s="37"/>
      <c r="BA23" s="22"/>
      <c r="BB23" s="22"/>
      <c r="BC23" s="38"/>
      <c r="BD23" s="22"/>
      <c r="BE23" s="22"/>
      <c r="BF23" s="22"/>
      <c r="BG23" s="27"/>
      <c r="BH23" s="22"/>
      <c r="BI23" s="40">
        <v>43648</v>
      </c>
    </row>
    <row r="24" spans="1:62" s="23" customFormat="1" ht="14.1" customHeight="1" x14ac:dyDescent="0.25">
      <c r="A24" s="22" t="s">
        <v>2605</v>
      </c>
      <c r="B24" s="22" t="s">
        <v>2880</v>
      </c>
      <c r="C24" s="32" t="s">
        <v>2606</v>
      </c>
      <c r="D24" s="22" t="s">
        <v>2607</v>
      </c>
      <c r="E24" s="27" t="s">
        <v>2881</v>
      </c>
      <c r="F24" s="22" t="s">
        <v>2608</v>
      </c>
      <c r="G24" s="22">
        <v>47</v>
      </c>
      <c r="H24" s="22" t="s">
        <v>2609</v>
      </c>
      <c r="I24" s="22" t="s">
        <v>2610</v>
      </c>
      <c r="J24" s="27" t="s">
        <v>2882</v>
      </c>
      <c r="K24" s="21"/>
      <c r="L24" s="22" t="s">
        <v>2883</v>
      </c>
      <c r="M24" s="30" t="s">
        <v>1201</v>
      </c>
      <c r="N24" s="22" t="s">
        <v>1215</v>
      </c>
      <c r="O24" s="22" t="s">
        <v>2611</v>
      </c>
      <c r="P24" s="30" t="s">
        <v>2881</v>
      </c>
      <c r="Q24" s="27" t="s">
        <v>2608</v>
      </c>
      <c r="R24" s="22" t="s">
        <v>2612</v>
      </c>
      <c r="S24" s="22" t="s">
        <v>2613</v>
      </c>
      <c r="T24" s="30" t="s">
        <v>2884</v>
      </c>
      <c r="U24" s="27" t="s">
        <v>2885</v>
      </c>
      <c r="V24" s="30" t="s">
        <v>2886</v>
      </c>
      <c r="W24" s="22" t="s">
        <v>2614</v>
      </c>
      <c r="X24" s="112">
        <v>61842.39</v>
      </c>
      <c r="Y24" s="112">
        <v>57200.15</v>
      </c>
      <c r="Z24" s="112">
        <v>3356.79</v>
      </c>
      <c r="AA24" s="135">
        <v>442.35</v>
      </c>
      <c r="AB24" s="135">
        <v>843.1</v>
      </c>
      <c r="AC24" s="30">
        <v>2.59</v>
      </c>
      <c r="AD24" s="112">
        <v>10415.959999999999</v>
      </c>
      <c r="AE24" s="46">
        <v>43577</v>
      </c>
      <c r="AF24" s="22">
        <v>0</v>
      </c>
      <c r="AG24" s="22">
        <v>49</v>
      </c>
      <c r="AH24" s="22"/>
      <c r="AI24" s="22"/>
      <c r="AJ24" s="30">
        <v>2</v>
      </c>
      <c r="AK24" s="30">
        <v>0</v>
      </c>
      <c r="AL24" s="40">
        <v>43619</v>
      </c>
      <c r="AM24" s="25" t="s">
        <v>632</v>
      </c>
      <c r="AN24" s="131">
        <v>61842.39</v>
      </c>
      <c r="AO24" s="40" t="s">
        <v>632</v>
      </c>
      <c r="AP24" s="131">
        <v>10976.997529310218</v>
      </c>
      <c r="AQ24" s="108">
        <v>6919.7150975794011</v>
      </c>
      <c r="AR24" s="108">
        <v>4649.8737229313219</v>
      </c>
      <c r="AS24" s="22" t="s">
        <v>3007</v>
      </c>
      <c r="AT24" s="22" t="s">
        <v>3394</v>
      </c>
      <c r="AU24" s="37" t="s">
        <v>4737</v>
      </c>
      <c r="AV24" s="37" t="s">
        <v>4127</v>
      </c>
      <c r="AW24" s="22"/>
      <c r="AX24" s="27"/>
      <c r="AY24" s="27"/>
      <c r="AZ24" s="37"/>
      <c r="BA24" s="22"/>
      <c r="BB24" s="22"/>
      <c r="BC24" s="38"/>
      <c r="BD24" s="22"/>
      <c r="BE24" s="22"/>
      <c r="BF24" s="22"/>
      <c r="BG24" s="27"/>
      <c r="BH24" s="22"/>
      <c r="BI24" s="40">
        <v>43648</v>
      </c>
    </row>
    <row r="25" spans="1:62" ht="14.1" customHeight="1" x14ac:dyDescent="0.25">
      <c r="A25" s="48" t="s">
        <v>2140</v>
      </c>
      <c r="B25" s="48" t="s">
        <v>2141</v>
      </c>
      <c r="C25" s="22" t="s">
        <v>2142</v>
      </c>
      <c r="D25" s="21" t="s">
        <v>2143</v>
      </c>
      <c r="E25" s="21" t="s">
        <v>2144</v>
      </c>
      <c r="F25" s="22" t="s">
        <v>2278</v>
      </c>
      <c r="G25" s="48">
        <v>41</v>
      </c>
      <c r="H25" s="13" t="s">
        <v>2279</v>
      </c>
      <c r="I25" s="13" t="s">
        <v>2280</v>
      </c>
      <c r="J25" s="21" t="s">
        <v>2281</v>
      </c>
      <c r="K25" s="21"/>
      <c r="L25" s="13" t="s">
        <v>2282</v>
      </c>
      <c r="M25" s="19" t="s">
        <v>194</v>
      </c>
      <c r="N25" s="13" t="s">
        <v>1777</v>
      </c>
      <c r="O25" s="13" t="s">
        <v>2283</v>
      </c>
      <c r="P25" s="19" t="s">
        <v>2144</v>
      </c>
      <c r="Q25" s="27" t="s">
        <v>2278</v>
      </c>
      <c r="R25" s="13" t="s">
        <v>2419</v>
      </c>
      <c r="S25" s="22" t="s">
        <v>2445</v>
      </c>
      <c r="T25" s="19" t="s">
        <v>2468</v>
      </c>
      <c r="U25" s="21"/>
      <c r="V25" s="19" t="s">
        <v>2495</v>
      </c>
      <c r="W25" s="48" t="s">
        <v>2517</v>
      </c>
      <c r="X25" s="110">
        <v>18096.79</v>
      </c>
      <c r="Y25" s="110">
        <v>15161.06</v>
      </c>
      <c r="Z25" s="110">
        <v>2373.73</v>
      </c>
      <c r="AA25" s="133">
        <v>121.85</v>
      </c>
      <c r="AB25" s="133">
        <v>440.15</v>
      </c>
      <c r="AC25" s="19">
        <v>5.19</v>
      </c>
      <c r="AD25" s="110">
        <v>1843.48</v>
      </c>
      <c r="AE25" s="50">
        <v>43523</v>
      </c>
      <c r="AF25" s="48">
        <v>0</v>
      </c>
      <c r="AG25" s="48">
        <v>68</v>
      </c>
      <c r="AH25" s="22">
        <v>14</v>
      </c>
      <c r="AJ25" s="19">
        <v>3</v>
      </c>
      <c r="AK25" s="19">
        <v>0</v>
      </c>
      <c r="AL25" s="64">
        <v>43564</v>
      </c>
      <c r="AM25" s="63" t="s">
        <v>632</v>
      </c>
      <c r="AN25" s="139">
        <v>18096.79</v>
      </c>
      <c r="AO25" s="64" t="s">
        <v>632</v>
      </c>
      <c r="AP25" s="139">
        <v>3410.0931550205555</v>
      </c>
      <c r="AQ25" s="142">
        <v>2248.5885559500111</v>
      </c>
      <c r="AR25" s="142">
        <v>1608.9425008028109</v>
      </c>
      <c r="AS25" s="22" t="s">
        <v>2539</v>
      </c>
      <c r="AT25" s="22" t="s">
        <v>3052</v>
      </c>
      <c r="AU25" s="37" t="s">
        <v>4731</v>
      </c>
      <c r="AV25" s="37" t="s">
        <v>730</v>
      </c>
      <c r="AW25" s="22" t="s">
        <v>3053</v>
      </c>
      <c r="AX25" s="27" t="s">
        <v>698</v>
      </c>
      <c r="BI25" s="40">
        <v>43605</v>
      </c>
    </row>
    <row r="26" spans="1:62" s="23" customFormat="1" ht="14.1" customHeight="1" x14ac:dyDescent="0.25">
      <c r="A26" s="22" t="s">
        <v>2615</v>
      </c>
      <c r="B26" s="22" t="s">
        <v>2887</v>
      </c>
      <c r="C26" s="22" t="s">
        <v>2616</v>
      </c>
      <c r="D26" s="13"/>
      <c r="E26" s="27" t="s">
        <v>2888</v>
      </c>
      <c r="F26" s="22" t="s">
        <v>2617</v>
      </c>
      <c r="G26" s="22">
        <v>21</v>
      </c>
      <c r="H26" s="22" t="s">
        <v>2618</v>
      </c>
      <c r="I26" s="22" t="s">
        <v>2619</v>
      </c>
      <c r="J26" s="27" t="s">
        <v>2362</v>
      </c>
      <c r="K26" s="27" t="s">
        <v>2620</v>
      </c>
      <c r="L26" s="22" t="s">
        <v>2889</v>
      </c>
      <c r="M26" s="30" t="s">
        <v>113</v>
      </c>
      <c r="N26" s="22" t="s">
        <v>114</v>
      </c>
      <c r="O26" s="22" t="s">
        <v>2621</v>
      </c>
      <c r="P26" s="30" t="s">
        <v>2888</v>
      </c>
      <c r="Q26" s="27" t="s">
        <v>2617</v>
      </c>
      <c r="R26" s="22" t="s">
        <v>2622</v>
      </c>
      <c r="S26" s="22" t="s">
        <v>2623</v>
      </c>
      <c r="T26" s="30" t="s">
        <v>2890</v>
      </c>
      <c r="U26" s="21"/>
      <c r="V26" s="30" t="s">
        <v>2891</v>
      </c>
      <c r="W26" s="22" t="s">
        <v>2624</v>
      </c>
      <c r="X26" s="112">
        <v>50411.97</v>
      </c>
      <c r="Y26" s="112">
        <v>45660.58</v>
      </c>
      <c r="Z26" s="112">
        <v>2878.67</v>
      </c>
      <c r="AA26" s="135">
        <v>526.35</v>
      </c>
      <c r="AB26" s="135">
        <v>1346.37</v>
      </c>
      <c r="AC26" s="30">
        <v>2.79</v>
      </c>
      <c r="AD26" s="112">
        <v>12222.31</v>
      </c>
      <c r="AE26" s="46">
        <v>43566</v>
      </c>
      <c r="AF26" s="22">
        <v>0</v>
      </c>
      <c r="AG26" s="22">
        <v>60</v>
      </c>
      <c r="AH26" s="22"/>
      <c r="AI26" s="22"/>
      <c r="AJ26" s="30">
        <v>2</v>
      </c>
      <c r="AK26" s="30">
        <v>0</v>
      </c>
      <c r="AL26" s="40">
        <v>43599</v>
      </c>
      <c r="AM26" s="25" t="s">
        <v>632</v>
      </c>
      <c r="AN26" s="131">
        <v>50411.97</v>
      </c>
      <c r="AO26" s="40" t="s">
        <v>632</v>
      </c>
      <c r="AP26" s="131">
        <v>8990.4225607937224</v>
      </c>
      <c r="AQ26" s="108">
        <v>5687.9644300898262</v>
      </c>
      <c r="AR26" s="108">
        <v>3841.9938592458852</v>
      </c>
      <c r="AS26" s="22" t="s">
        <v>3008</v>
      </c>
      <c r="AT26" s="22" t="s">
        <v>4738</v>
      </c>
      <c r="AU26" s="37" t="s">
        <v>4735</v>
      </c>
      <c r="AV26" s="37" t="s">
        <v>4124</v>
      </c>
      <c r="AW26" s="22"/>
      <c r="AX26" s="27"/>
      <c r="AY26" s="27"/>
      <c r="AZ26" s="37"/>
      <c r="BA26" s="22"/>
      <c r="BB26" s="22"/>
      <c r="BC26" s="38"/>
      <c r="BD26" s="22"/>
      <c r="BE26" s="22"/>
      <c r="BF26" s="22"/>
      <c r="BG26" s="27"/>
      <c r="BH26" s="22"/>
      <c r="BI26" s="40">
        <v>43648</v>
      </c>
    </row>
    <row r="27" spans="1:62" ht="14.1" customHeight="1" x14ac:dyDescent="0.25">
      <c r="A27" s="48" t="s">
        <v>2115</v>
      </c>
      <c r="B27" s="48" t="s">
        <v>2116</v>
      </c>
      <c r="C27" s="22" t="s">
        <v>2117</v>
      </c>
      <c r="D27" s="13" t="s">
        <v>2118</v>
      </c>
      <c r="E27" s="21" t="s">
        <v>2119</v>
      </c>
      <c r="F27" s="22" t="s">
        <v>2249</v>
      </c>
      <c r="G27" s="48">
        <v>34</v>
      </c>
      <c r="H27" s="13" t="s">
        <v>2250</v>
      </c>
      <c r="I27" s="13" t="s">
        <v>2251</v>
      </c>
      <c r="J27" s="21" t="s">
        <v>1075</v>
      </c>
      <c r="K27" s="21"/>
      <c r="L27" s="13" t="s">
        <v>2252</v>
      </c>
      <c r="M27" s="19" t="s">
        <v>251</v>
      </c>
      <c r="N27" s="13" t="s">
        <v>1207</v>
      </c>
      <c r="O27" s="13" t="s">
        <v>2253</v>
      </c>
      <c r="P27" s="19" t="s">
        <v>2119</v>
      </c>
      <c r="Q27" s="27" t="s">
        <v>2391</v>
      </c>
      <c r="R27" s="13" t="s">
        <v>2414</v>
      </c>
      <c r="S27" s="22" t="s">
        <v>2440</v>
      </c>
      <c r="T27" s="19" t="s">
        <v>1075</v>
      </c>
      <c r="U27" s="21"/>
      <c r="V27" s="19" t="s">
        <v>2252</v>
      </c>
      <c r="W27" s="48" t="s">
        <v>2512</v>
      </c>
      <c r="X27" s="110">
        <v>17887.55</v>
      </c>
      <c r="Y27" s="110">
        <v>15873.67</v>
      </c>
      <c r="Z27" s="110">
        <v>1757.86</v>
      </c>
      <c r="AA27" s="133">
        <v>78.48</v>
      </c>
      <c r="AB27" s="133">
        <v>177.54</v>
      </c>
      <c r="AC27" s="19">
        <v>3.89</v>
      </c>
      <c r="AD27" s="110">
        <v>1833.93</v>
      </c>
      <c r="AE27" s="50">
        <v>43545</v>
      </c>
      <c r="AF27" s="48">
        <v>46</v>
      </c>
      <c r="AG27" s="48">
        <v>46</v>
      </c>
      <c r="AH27" s="22">
        <v>13</v>
      </c>
      <c r="AJ27" s="19">
        <v>2</v>
      </c>
      <c r="AK27" s="19">
        <v>0</v>
      </c>
      <c r="AL27" s="64">
        <v>43585</v>
      </c>
      <c r="AM27" s="63" t="s">
        <v>632</v>
      </c>
      <c r="AN27" s="139">
        <v>17887.55</v>
      </c>
      <c r="AO27" s="64" t="s">
        <v>632</v>
      </c>
      <c r="AP27" s="139">
        <v>3272.743744335753</v>
      </c>
      <c r="AQ27" s="142">
        <v>2111.1878023107888</v>
      </c>
      <c r="AR27" s="142">
        <v>1465.6644498223566</v>
      </c>
      <c r="AS27" s="22" t="s">
        <v>2534</v>
      </c>
      <c r="AT27" s="22" t="s">
        <v>3091</v>
      </c>
      <c r="AU27" s="37" t="s">
        <v>4720</v>
      </c>
      <c r="AV27" s="37" t="s">
        <v>664</v>
      </c>
      <c r="BI27" s="40">
        <v>43605</v>
      </c>
    </row>
    <row r="28" spans="1:62" ht="14.1" customHeight="1" x14ac:dyDescent="0.25">
      <c r="A28" s="22" t="s">
        <v>1392</v>
      </c>
      <c r="B28" s="22" t="s">
        <v>1393</v>
      </c>
      <c r="C28" s="22" t="s">
        <v>1394</v>
      </c>
      <c r="D28" s="15" t="s">
        <v>1395</v>
      </c>
      <c r="E28" s="42" t="s">
        <v>1396</v>
      </c>
      <c r="F28" s="15" t="s">
        <v>1397</v>
      </c>
      <c r="G28" s="15">
        <v>11</v>
      </c>
      <c r="H28" s="15" t="s">
        <v>1398</v>
      </c>
      <c r="I28" s="15" t="s">
        <v>1365</v>
      </c>
      <c r="J28" s="27" t="s">
        <v>1399</v>
      </c>
      <c r="K28" s="42" t="s">
        <v>1699</v>
      </c>
      <c r="L28" s="15" t="s">
        <v>1700</v>
      </c>
      <c r="M28" s="20" t="s">
        <v>64</v>
      </c>
      <c r="N28" s="15" t="s">
        <v>837</v>
      </c>
      <c r="O28" s="15" t="s">
        <v>98</v>
      </c>
      <c r="P28" s="30" t="s">
        <v>1396</v>
      </c>
      <c r="Q28" s="42" t="s">
        <v>1798</v>
      </c>
      <c r="R28" s="15" t="s">
        <v>1838</v>
      </c>
      <c r="S28" s="15" t="s">
        <v>1887</v>
      </c>
      <c r="T28" s="30" t="s">
        <v>1888</v>
      </c>
      <c r="U28" s="42" t="s">
        <v>1889</v>
      </c>
      <c r="V28" s="20" t="s">
        <v>1890</v>
      </c>
      <c r="W28" s="15" t="s">
        <v>1891</v>
      </c>
      <c r="X28" s="113">
        <v>39582.620000000003</v>
      </c>
      <c r="Y28" s="113">
        <v>35175.339999999997</v>
      </c>
      <c r="Z28" s="113">
        <v>3428.91</v>
      </c>
      <c r="AA28" s="136">
        <v>248.81</v>
      </c>
      <c r="AB28" s="136">
        <v>729.56</v>
      </c>
      <c r="AC28" s="18">
        <v>3.09</v>
      </c>
      <c r="AD28" s="113">
        <v>3820.64</v>
      </c>
      <c r="AE28" s="47">
        <v>43480</v>
      </c>
      <c r="AF28" s="15">
        <v>0</v>
      </c>
      <c r="AG28" s="22">
        <v>76</v>
      </c>
      <c r="AJ28" s="30">
        <v>3</v>
      </c>
      <c r="AK28" s="30">
        <v>0</v>
      </c>
      <c r="AL28" s="40">
        <v>43517</v>
      </c>
      <c r="AM28" s="25" t="s">
        <v>632</v>
      </c>
      <c r="AN28" s="131">
        <v>39582.620000000003</v>
      </c>
      <c r="AO28" s="40" t="s">
        <v>632</v>
      </c>
      <c r="AP28" s="131">
        <v>7108.9956604851486</v>
      </c>
      <c r="AQ28" s="108">
        <v>4521.9020086161381</v>
      </c>
      <c r="AR28" s="108">
        <v>3077.82257657833</v>
      </c>
      <c r="AS28" s="22" t="s">
        <v>2015</v>
      </c>
      <c r="AT28" s="22" t="s">
        <v>2068</v>
      </c>
      <c r="AU28" s="37" t="s">
        <v>4720</v>
      </c>
      <c r="AV28" s="37" t="s">
        <v>664</v>
      </c>
      <c r="BI28" s="40">
        <v>43578</v>
      </c>
    </row>
    <row r="29" spans="1:62" s="23" customFormat="1" ht="14.1" customHeight="1" x14ac:dyDescent="0.25">
      <c r="A29" s="22" t="s">
        <v>2625</v>
      </c>
      <c r="B29" s="22" t="s">
        <v>2892</v>
      </c>
      <c r="C29" s="22" t="s">
        <v>2626</v>
      </c>
      <c r="D29" s="22" t="s">
        <v>2627</v>
      </c>
      <c r="E29" s="27" t="s">
        <v>2893</v>
      </c>
      <c r="F29" s="22" t="s">
        <v>2628</v>
      </c>
      <c r="G29" s="22">
        <v>62</v>
      </c>
      <c r="H29" s="22" t="s">
        <v>2629</v>
      </c>
      <c r="I29" s="22" t="s">
        <v>2630</v>
      </c>
      <c r="J29" s="27" t="s">
        <v>2894</v>
      </c>
      <c r="K29" s="27" t="s">
        <v>2631</v>
      </c>
      <c r="L29" s="22" t="s">
        <v>2895</v>
      </c>
      <c r="M29" s="30" t="s">
        <v>1738</v>
      </c>
      <c r="N29" s="22" t="s">
        <v>2632</v>
      </c>
      <c r="O29" s="22" t="s">
        <v>2633</v>
      </c>
      <c r="P29" s="30" t="s">
        <v>2893</v>
      </c>
      <c r="Q29" s="27" t="s">
        <v>2628</v>
      </c>
      <c r="R29" s="22" t="s">
        <v>2634</v>
      </c>
      <c r="S29" s="22" t="s">
        <v>2635</v>
      </c>
      <c r="T29" s="30" t="s">
        <v>2896</v>
      </c>
      <c r="U29" s="27" t="s">
        <v>2636</v>
      </c>
      <c r="V29" s="30" t="s">
        <v>2897</v>
      </c>
      <c r="W29" s="22" t="s">
        <v>2637</v>
      </c>
      <c r="X29" s="112">
        <v>130848.74</v>
      </c>
      <c r="Y29" s="112">
        <v>121284.54</v>
      </c>
      <c r="Z29" s="112">
        <v>7988.61</v>
      </c>
      <c r="AA29" s="135">
        <v>549.76</v>
      </c>
      <c r="AB29" s="135">
        <v>1025.83</v>
      </c>
      <c r="AC29" s="30">
        <v>2.79</v>
      </c>
      <c r="AD29" s="112">
        <v>12956.12</v>
      </c>
      <c r="AE29" s="46">
        <v>43579</v>
      </c>
      <c r="AF29" s="22">
        <v>0</v>
      </c>
      <c r="AG29" s="22">
        <v>47</v>
      </c>
      <c r="AH29" s="22"/>
      <c r="AI29" s="22"/>
      <c r="AJ29" s="30">
        <v>2</v>
      </c>
      <c r="AK29" s="30">
        <v>0</v>
      </c>
      <c r="AL29" s="40"/>
      <c r="AM29" s="25" t="s">
        <v>632</v>
      </c>
      <c r="AN29" s="131">
        <v>130848.74</v>
      </c>
      <c r="AO29" s="40" t="s">
        <v>632</v>
      </c>
      <c r="AP29" s="131">
        <v>23335.439264671306</v>
      </c>
      <c r="AQ29" s="108">
        <v>14763.616237216516</v>
      </c>
      <c r="AR29" s="108">
        <v>9972.2358711643556</v>
      </c>
      <c r="AS29" s="22" t="s">
        <v>3009</v>
      </c>
      <c r="AT29" s="22" t="s">
        <v>3399</v>
      </c>
      <c r="AU29" s="37" t="s">
        <v>4739</v>
      </c>
      <c r="AV29" s="37" t="s">
        <v>4144</v>
      </c>
      <c r="AW29" s="22"/>
      <c r="AX29" s="27"/>
      <c r="AY29" s="27"/>
      <c r="AZ29" s="37"/>
      <c r="BA29" s="22"/>
      <c r="BB29" s="22"/>
      <c r="BC29" s="38"/>
      <c r="BD29" s="22"/>
      <c r="BE29" s="22"/>
      <c r="BF29" s="22"/>
      <c r="BG29" s="27"/>
      <c r="BH29" s="22"/>
      <c r="BI29" s="40">
        <v>43648</v>
      </c>
    </row>
    <row r="30" spans="1:62" s="4" customFormat="1" ht="14.1" customHeight="1" x14ac:dyDescent="0.25">
      <c r="A30" s="22" t="s">
        <v>1174</v>
      </c>
      <c r="B30" s="41" t="s">
        <v>1175</v>
      </c>
      <c r="C30" s="22" t="s">
        <v>1176</v>
      </c>
      <c r="D30" s="27" t="s">
        <v>1177</v>
      </c>
      <c r="E30" s="27" t="s">
        <v>1178</v>
      </c>
      <c r="F30" s="22" t="s">
        <v>1192</v>
      </c>
      <c r="G30" s="22">
        <v>34</v>
      </c>
      <c r="H30" s="22" t="s">
        <v>1193</v>
      </c>
      <c r="I30" s="22" t="s">
        <v>1203</v>
      </c>
      <c r="J30" s="27" t="s">
        <v>1204</v>
      </c>
      <c r="K30" s="27" t="s">
        <v>1205</v>
      </c>
      <c r="L30" s="22" t="s">
        <v>1206</v>
      </c>
      <c r="M30" s="30" t="s">
        <v>251</v>
      </c>
      <c r="N30" s="22" t="s">
        <v>1207</v>
      </c>
      <c r="O30" s="22" t="s">
        <v>98</v>
      </c>
      <c r="P30" s="30" t="s">
        <v>1224</v>
      </c>
      <c r="Q30" s="27" t="s">
        <v>1228</v>
      </c>
      <c r="R30" s="28" t="s">
        <v>1231</v>
      </c>
      <c r="S30" s="22" t="s">
        <v>1237</v>
      </c>
      <c r="T30" s="30" t="s">
        <v>522</v>
      </c>
      <c r="U30" s="27" t="s">
        <v>1238</v>
      </c>
      <c r="V30" s="30" t="s">
        <v>1239</v>
      </c>
      <c r="W30" s="22" t="s">
        <v>1240</v>
      </c>
      <c r="X30" s="111">
        <v>14305.52</v>
      </c>
      <c r="Y30" s="111">
        <v>11933.45</v>
      </c>
      <c r="Z30" s="111">
        <v>1565.32</v>
      </c>
      <c r="AA30" s="134">
        <v>139</v>
      </c>
      <c r="AB30" s="134">
        <v>667.75</v>
      </c>
      <c r="AC30" s="30">
        <v>4.54</v>
      </c>
      <c r="AD30" s="111">
        <v>2316.63</v>
      </c>
      <c r="AE30" s="46">
        <v>43371</v>
      </c>
      <c r="AF30" s="22">
        <v>0</v>
      </c>
      <c r="AG30" s="22">
        <v>81</v>
      </c>
      <c r="AH30" s="22">
        <v>12</v>
      </c>
      <c r="AI30" s="22">
        <v>6</v>
      </c>
      <c r="AJ30" s="30">
        <v>3</v>
      </c>
      <c r="AK30" s="30">
        <v>0</v>
      </c>
      <c r="AL30" s="24">
        <v>43403</v>
      </c>
      <c r="AM30" s="29" t="s">
        <v>632</v>
      </c>
      <c r="AN30" s="134">
        <v>14305.52</v>
      </c>
      <c r="AO30" s="24" t="s">
        <v>632</v>
      </c>
      <c r="AP30" s="134">
        <v>2656.5063962029017</v>
      </c>
      <c r="AQ30" s="111">
        <v>1732.8028947454513</v>
      </c>
      <c r="AR30" s="111">
        <v>1221.6422697440707</v>
      </c>
      <c r="AS30" s="22" t="s">
        <v>1256</v>
      </c>
      <c r="AT30" s="22" t="s">
        <v>4740</v>
      </c>
      <c r="AU30" s="37" t="s">
        <v>4704</v>
      </c>
      <c r="AV30" s="37" t="s">
        <v>634</v>
      </c>
      <c r="AW30" s="22"/>
      <c r="AX30" s="27"/>
      <c r="AY30" s="27"/>
      <c r="AZ30" s="37"/>
      <c r="BA30" s="22"/>
      <c r="BB30" s="22"/>
      <c r="BC30" s="38"/>
      <c r="BD30" s="22"/>
      <c r="BE30" s="22"/>
      <c r="BF30" s="22"/>
      <c r="BG30" s="27"/>
      <c r="BH30" s="22"/>
      <c r="BI30" s="40">
        <v>43470</v>
      </c>
      <c r="BJ30" s="22"/>
    </row>
    <row r="31" spans="1:62" s="1" customFormat="1" ht="14.1" customHeight="1" x14ac:dyDescent="0.25">
      <c r="A31" s="22" t="s">
        <v>2638</v>
      </c>
      <c r="B31" s="22" t="s">
        <v>2898</v>
      </c>
      <c r="C31" s="22" t="s">
        <v>2639</v>
      </c>
      <c r="D31" s="13"/>
      <c r="E31" s="27" t="s">
        <v>2899</v>
      </c>
      <c r="F31" s="22" t="s">
        <v>2640</v>
      </c>
      <c r="G31" s="22">
        <v>11</v>
      </c>
      <c r="H31" s="22" t="s">
        <v>2641</v>
      </c>
      <c r="I31" s="22" t="s">
        <v>2642</v>
      </c>
      <c r="J31" s="27" t="s">
        <v>2900</v>
      </c>
      <c r="K31" s="27" t="s">
        <v>2643</v>
      </c>
      <c r="L31" s="22" t="s">
        <v>2901</v>
      </c>
      <c r="M31" s="30" t="s">
        <v>64</v>
      </c>
      <c r="N31" s="22" t="s">
        <v>65</v>
      </c>
      <c r="O31" s="22" t="s">
        <v>274</v>
      </c>
      <c r="P31" s="30" t="s">
        <v>2899</v>
      </c>
      <c r="Q31" s="27" t="s">
        <v>2640</v>
      </c>
      <c r="R31" s="22" t="s">
        <v>2644</v>
      </c>
      <c r="S31" s="22" t="s">
        <v>2645</v>
      </c>
      <c r="T31" s="30" t="s">
        <v>531</v>
      </c>
      <c r="U31" s="21"/>
      <c r="V31" s="30" t="s">
        <v>2902</v>
      </c>
      <c r="W31" s="22" t="s">
        <v>184</v>
      </c>
      <c r="X31" s="112">
        <v>34208.54</v>
      </c>
      <c r="Y31" s="112">
        <v>29934</v>
      </c>
      <c r="Z31" s="112">
        <v>3804.89</v>
      </c>
      <c r="AA31" s="135">
        <v>154.41</v>
      </c>
      <c r="AB31" s="135">
        <v>315.24</v>
      </c>
      <c r="AC31" s="30">
        <v>2.4900000000000002</v>
      </c>
      <c r="AD31" s="112">
        <v>3625.54</v>
      </c>
      <c r="AE31" s="46">
        <v>43573</v>
      </c>
      <c r="AF31" s="22">
        <v>0</v>
      </c>
      <c r="AG31" s="22">
        <v>53</v>
      </c>
      <c r="AH31" s="22"/>
      <c r="AI31" s="22"/>
      <c r="AJ31" s="30">
        <v>2</v>
      </c>
      <c r="AK31" s="30">
        <v>1</v>
      </c>
      <c r="AL31" s="40">
        <v>43600</v>
      </c>
      <c r="AM31" s="25" t="s">
        <v>632</v>
      </c>
      <c r="AN31" s="131">
        <v>34208.54</v>
      </c>
      <c r="AO31" s="40" t="s">
        <v>632</v>
      </c>
      <c r="AP31" s="131">
        <v>6057.6471356457141</v>
      </c>
      <c r="AQ31" s="108">
        <v>3811.6948308332494</v>
      </c>
      <c r="AR31" s="108">
        <v>2554.689065910643</v>
      </c>
      <c r="AS31" s="22" t="s">
        <v>3010</v>
      </c>
      <c r="AT31" s="22" t="s">
        <v>3093</v>
      </c>
      <c r="AU31" s="37" t="s">
        <v>4717</v>
      </c>
      <c r="AV31" s="37" t="s">
        <v>4143</v>
      </c>
      <c r="AW31" s="22"/>
      <c r="AX31" s="27"/>
      <c r="AY31" s="27"/>
      <c r="AZ31" s="37"/>
      <c r="BA31" s="22"/>
      <c r="BB31" s="22"/>
      <c r="BC31" s="38"/>
      <c r="BD31" s="22"/>
      <c r="BE31" s="22"/>
      <c r="BF31" s="22"/>
      <c r="BG31" s="27"/>
      <c r="BH31" s="22"/>
      <c r="BI31" s="40">
        <v>43648</v>
      </c>
      <c r="BJ31" s="23"/>
    </row>
    <row r="32" spans="1:62" s="23" customFormat="1" ht="14.1" customHeight="1" x14ac:dyDescent="0.25">
      <c r="A32" s="22" t="s">
        <v>2646</v>
      </c>
      <c r="B32" s="22" t="s">
        <v>2903</v>
      </c>
      <c r="C32" s="22" t="s">
        <v>2647</v>
      </c>
      <c r="D32" s="22" t="s">
        <v>2648</v>
      </c>
      <c r="E32" s="27" t="s">
        <v>2904</v>
      </c>
      <c r="F32" s="22" t="s">
        <v>2649</v>
      </c>
      <c r="G32" s="30">
        <v>21</v>
      </c>
      <c r="H32" s="22" t="s">
        <v>2650</v>
      </c>
      <c r="I32" s="22" t="s">
        <v>2651</v>
      </c>
      <c r="J32" s="27" t="s">
        <v>1391</v>
      </c>
      <c r="K32" s="27" t="s">
        <v>2652</v>
      </c>
      <c r="L32" s="22" t="s">
        <v>2905</v>
      </c>
      <c r="M32" s="30" t="s">
        <v>113</v>
      </c>
      <c r="N32" s="22" t="s">
        <v>2653</v>
      </c>
      <c r="O32" s="22" t="s">
        <v>2654</v>
      </c>
      <c r="P32" s="30" t="s">
        <v>2904</v>
      </c>
      <c r="Q32" s="27" t="s">
        <v>2649</v>
      </c>
      <c r="R32" s="22" t="s">
        <v>2655</v>
      </c>
      <c r="S32" s="22" t="s">
        <v>2656</v>
      </c>
      <c r="T32" s="30" t="s">
        <v>2906</v>
      </c>
      <c r="U32" s="27" t="s">
        <v>2657</v>
      </c>
      <c r="V32" s="30" t="s">
        <v>2907</v>
      </c>
      <c r="W32" s="22" t="s">
        <v>2658</v>
      </c>
      <c r="X32" s="112">
        <v>47242.7</v>
      </c>
      <c r="Y32" s="112">
        <v>41349.800000000003</v>
      </c>
      <c r="Z32" s="112">
        <v>4517.79</v>
      </c>
      <c r="AA32" s="135">
        <v>325.67</v>
      </c>
      <c r="AB32" s="135">
        <v>1049.44</v>
      </c>
      <c r="AC32" s="30">
        <v>3.49</v>
      </c>
      <c r="AD32" s="112">
        <v>4969.45</v>
      </c>
      <c r="AE32" s="46">
        <v>43549</v>
      </c>
      <c r="AF32" s="22">
        <v>0</v>
      </c>
      <c r="AG32" s="22">
        <v>77</v>
      </c>
      <c r="AH32" s="22"/>
      <c r="AI32" s="22"/>
      <c r="AJ32" s="30">
        <v>3</v>
      </c>
      <c r="AK32" s="30">
        <v>0</v>
      </c>
      <c r="AL32" s="40">
        <v>43585</v>
      </c>
      <c r="AM32" s="25" t="s">
        <v>632</v>
      </c>
      <c r="AN32" s="131">
        <v>47242.7</v>
      </c>
      <c r="AO32" s="40" t="s">
        <v>632</v>
      </c>
      <c r="AP32" s="131">
        <v>8564.151935655078</v>
      </c>
      <c r="AQ32" s="108">
        <v>5486.1958226204097</v>
      </c>
      <c r="AR32" s="108">
        <v>3771.6897335944172</v>
      </c>
      <c r="AS32" s="22" t="s">
        <v>3011</v>
      </c>
      <c r="AT32" s="22" t="s">
        <v>3061</v>
      </c>
      <c r="AU32" s="37" t="s">
        <v>4741</v>
      </c>
      <c r="AV32" s="37" t="s">
        <v>4131</v>
      </c>
      <c r="AW32" s="22" t="s">
        <v>3062</v>
      </c>
      <c r="AX32" s="27" t="s">
        <v>3033</v>
      </c>
      <c r="AY32" s="27"/>
      <c r="AZ32" s="37"/>
      <c r="BA32" s="22"/>
      <c r="BB32" s="22"/>
      <c r="BC32" s="38"/>
      <c r="BD32" s="22"/>
      <c r="BE32" s="22"/>
      <c r="BF32" s="22"/>
      <c r="BG32" s="27"/>
      <c r="BH32" s="22"/>
      <c r="BI32" s="40">
        <v>43648</v>
      </c>
    </row>
    <row r="33" spans="1:62" ht="14.1" customHeight="1" x14ac:dyDescent="0.25">
      <c r="A33" s="22" t="s">
        <v>1400</v>
      </c>
      <c r="B33" s="22" t="s">
        <v>1401</v>
      </c>
      <c r="C33" s="22" t="s">
        <v>1402</v>
      </c>
      <c r="D33" s="15" t="s">
        <v>1403</v>
      </c>
      <c r="E33" s="42" t="s">
        <v>1404</v>
      </c>
      <c r="F33" s="15" t="s">
        <v>1405</v>
      </c>
      <c r="G33" s="15">
        <v>71</v>
      </c>
      <c r="H33" s="15" t="s">
        <v>1406</v>
      </c>
      <c r="I33" s="15" t="s">
        <v>1407</v>
      </c>
      <c r="J33" s="27" t="s">
        <v>1408</v>
      </c>
      <c r="K33" s="42" t="s">
        <v>1701</v>
      </c>
      <c r="L33" s="15" t="s">
        <v>1702</v>
      </c>
      <c r="M33" s="20" t="s">
        <v>398</v>
      </c>
      <c r="N33" s="15" t="s">
        <v>1703</v>
      </c>
      <c r="O33" s="15" t="s">
        <v>1704</v>
      </c>
      <c r="P33" s="30" t="s">
        <v>1404</v>
      </c>
      <c r="Q33" s="42" t="s">
        <v>1799</v>
      </c>
      <c r="R33" s="15" t="s">
        <v>1839</v>
      </c>
      <c r="S33" s="15" t="s">
        <v>1892</v>
      </c>
      <c r="T33" s="30" t="s">
        <v>1893</v>
      </c>
      <c r="U33" s="21"/>
      <c r="V33" s="20" t="s">
        <v>1894</v>
      </c>
      <c r="W33" s="15" t="s">
        <v>1895</v>
      </c>
      <c r="X33" s="113">
        <v>12318.42</v>
      </c>
      <c r="Y33" s="113">
        <v>10570.04</v>
      </c>
      <c r="Z33" s="113">
        <v>1439.07</v>
      </c>
      <c r="AA33" s="136">
        <v>74.53</v>
      </c>
      <c r="AB33" s="136">
        <v>234.78</v>
      </c>
      <c r="AC33" s="18">
        <v>3.99</v>
      </c>
      <c r="AD33" s="113">
        <v>1139.08</v>
      </c>
      <c r="AE33" s="47">
        <v>43486</v>
      </c>
      <c r="AF33" s="15">
        <v>70</v>
      </c>
      <c r="AG33" s="22">
        <v>70</v>
      </c>
      <c r="AJ33" s="30">
        <v>3</v>
      </c>
      <c r="AK33" s="30">
        <v>0</v>
      </c>
      <c r="AL33" s="40">
        <v>43521</v>
      </c>
      <c r="AM33" s="25" t="s">
        <v>632</v>
      </c>
      <c r="AN33" s="131">
        <v>12318.42</v>
      </c>
      <c r="AO33" s="40" t="s">
        <v>632</v>
      </c>
      <c r="AP33" s="131">
        <v>2258.9867173018442</v>
      </c>
      <c r="AQ33" s="108">
        <v>1459.7496626992843</v>
      </c>
      <c r="AR33" s="108">
        <v>1015.8544853503304</v>
      </c>
      <c r="AS33" s="22" t="s">
        <v>2016</v>
      </c>
      <c r="AT33" s="22" t="s">
        <v>3421</v>
      </c>
      <c r="AU33" s="37" t="s">
        <v>4742</v>
      </c>
      <c r="AV33" s="37" t="s">
        <v>4143</v>
      </c>
      <c r="BI33" s="40">
        <v>43578</v>
      </c>
    </row>
    <row r="34" spans="1:62" ht="14.1" customHeight="1" x14ac:dyDescent="0.25">
      <c r="A34" s="22" t="s">
        <v>1409</v>
      </c>
      <c r="B34" s="22" t="s">
        <v>1410</v>
      </c>
      <c r="C34" s="22" t="s">
        <v>1411</v>
      </c>
      <c r="D34" s="15" t="s">
        <v>1412</v>
      </c>
      <c r="E34" s="42" t="s">
        <v>1413</v>
      </c>
      <c r="F34" s="15" t="s">
        <v>1414</v>
      </c>
      <c r="G34" s="15">
        <v>13</v>
      </c>
      <c r="H34" s="15" t="s">
        <v>1415</v>
      </c>
      <c r="I34" s="15" t="s">
        <v>1416</v>
      </c>
      <c r="J34" s="27" t="s">
        <v>1417</v>
      </c>
      <c r="K34" s="21"/>
      <c r="L34" s="15" t="s">
        <v>1705</v>
      </c>
      <c r="M34" s="20" t="s">
        <v>64</v>
      </c>
      <c r="N34" s="15" t="s">
        <v>1706</v>
      </c>
      <c r="O34" s="15" t="s">
        <v>1707</v>
      </c>
      <c r="P34" s="30" t="s">
        <v>1413</v>
      </c>
      <c r="Q34" s="42" t="s">
        <v>1800</v>
      </c>
      <c r="R34" s="15" t="s">
        <v>1840</v>
      </c>
      <c r="S34" s="15" t="s">
        <v>1896</v>
      </c>
      <c r="T34" s="30" t="s">
        <v>1897</v>
      </c>
      <c r="U34" s="21"/>
      <c r="V34" s="20" t="s">
        <v>1705</v>
      </c>
      <c r="W34" s="15" t="s">
        <v>1898</v>
      </c>
      <c r="X34" s="113">
        <v>48826.38</v>
      </c>
      <c r="Y34" s="113">
        <v>42276.67</v>
      </c>
      <c r="Z34" s="113">
        <v>4998.74</v>
      </c>
      <c r="AA34" s="136">
        <v>350.87</v>
      </c>
      <c r="AB34" s="136">
        <v>1200.0999999999999</v>
      </c>
      <c r="AC34" s="18">
        <v>3.09</v>
      </c>
      <c r="AD34" s="113">
        <v>3998.17</v>
      </c>
      <c r="AE34" s="47">
        <v>43458</v>
      </c>
      <c r="AF34" s="15">
        <v>0</v>
      </c>
      <c r="AG34" s="22">
        <v>98</v>
      </c>
      <c r="AJ34" s="30">
        <v>4</v>
      </c>
      <c r="AK34" s="30">
        <v>0</v>
      </c>
      <c r="AL34" s="40">
        <v>43493</v>
      </c>
      <c r="AM34" s="25" t="s">
        <v>630</v>
      </c>
      <c r="AN34" s="131">
        <v>46775.536</v>
      </c>
      <c r="AO34" s="40" t="s">
        <v>631</v>
      </c>
      <c r="AP34" s="131">
        <v>8490.6124086191394</v>
      </c>
      <c r="AQ34" s="108">
        <v>5400.723131443835</v>
      </c>
      <c r="AR34" s="108">
        <v>3675.9902253816681</v>
      </c>
      <c r="AS34" s="22" t="s">
        <v>2017</v>
      </c>
      <c r="AT34" s="22" t="s">
        <v>4097</v>
      </c>
      <c r="AU34" s="37" t="s">
        <v>4732</v>
      </c>
      <c r="AV34" s="37" t="s">
        <v>4129</v>
      </c>
      <c r="AW34" s="22" t="s">
        <v>4091</v>
      </c>
      <c r="AX34" s="27" t="s">
        <v>3033</v>
      </c>
      <c r="BI34" s="40">
        <v>43578</v>
      </c>
    </row>
    <row r="35" spans="1:62" ht="14.1" customHeight="1" x14ac:dyDescent="0.25">
      <c r="A35" s="22" t="s">
        <v>1418</v>
      </c>
      <c r="B35" s="22" t="s">
        <v>1419</v>
      </c>
      <c r="C35" s="22" t="s">
        <v>1420</v>
      </c>
      <c r="D35" s="13"/>
      <c r="E35" s="42" t="s">
        <v>1421</v>
      </c>
      <c r="F35" s="15" t="s">
        <v>1422</v>
      </c>
      <c r="G35" s="15">
        <v>11</v>
      </c>
      <c r="H35" s="15" t="s">
        <v>1423</v>
      </c>
      <c r="I35" s="15" t="s">
        <v>1424</v>
      </c>
      <c r="J35" s="27" t="s">
        <v>1425</v>
      </c>
      <c r="K35" s="21"/>
      <c r="L35" s="15" t="s">
        <v>1708</v>
      </c>
      <c r="M35" s="20" t="s">
        <v>64</v>
      </c>
      <c r="N35" s="15" t="s">
        <v>1709</v>
      </c>
      <c r="O35" s="15" t="s">
        <v>98</v>
      </c>
      <c r="P35" s="30" t="s">
        <v>1421</v>
      </c>
      <c r="Q35" s="42" t="s">
        <v>1422</v>
      </c>
      <c r="R35" s="15" t="s">
        <v>1841</v>
      </c>
      <c r="S35" s="15" t="s">
        <v>1899</v>
      </c>
      <c r="T35" s="30" t="s">
        <v>1900</v>
      </c>
      <c r="U35" s="21"/>
      <c r="V35" s="20" t="s">
        <v>1708</v>
      </c>
      <c r="W35" s="15" t="s">
        <v>168</v>
      </c>
      <c r="X35" s="113">
        <v>13906.43</v>
      </c>
      <c r="Y35" s="113">
        <v>11932.79</v>
      </c>
      <c r="Z35" s="113">
        <v>1508.71</v>
      </c>
      <c r="AA35" s="136">
        <v>89.23</v>
      </c>
      <c r="AB35" s="136">
        <v>375.7</v>
      </c>
      <c r="AC35" s="18">
        <v>3.59</v>
      </c>
      <c r="AD35" s="113">
        <v>1332.17</v>
      </c>
      <c r="AE35" s="47">
        <v>43467</v>
      </c>
      <c r="AF35" s="15">
        <v>0</v>
      </c>
      <c r="AG35" s="22">
        <v>89</v>
      </c>
      <c r="AJ35" s="30">
        <v>3</v>
      </c>
      <c r="AK35" s="30">
        <v>0</v>
      </c>
      <c r="AL35" s="40">
        <v>43503</v>
      </c>
      <c r="AM35" s="25" t="s">
        <v>632</v>
      </c>
      <c r="AN35" s="131">
        <v>13906.43</v>
      </c>
      <c r="AO35" s="40" t="s">
        <v>632</v>
      </c>
      <c r="AP35" s="131">
        <v>2526.80306778261</v>
      </c>
      <c r="AQ35" s="108">
        <v>1621.5099596400885</v>
      </c>
      <c r="AR35" s="108">
        <v>1117.5173494549317</v>
      </c>
      <c r="AS35" s="22" t="s">
        <v>2018</v>
      </c>
      <c r="AT35" s="22" t="s">
        <v>3397</v>
      </c>
      <c r="AU35" s="37" t="s">
        <v>4739</v>
      </c>
      <c r="AV35" s="37" t="s">
        <v>4144</v>
      </c>
      <c r="BI35" s="40">
        <v>43578</v>
      </c>
    </row>
    <row r="36" spans="1:62" s="23" customFormat="1" ht="14.1" customHeight="1" x14ac:dyDescent="0.25">
      <c r="A36" s="22" t="s">
        <v>2659</v>
      </c>
      <c r="B36" s="22" t="s">
        <v>2908</v>
      </c>
      <c r="C36" s="22" t="s">
        <v>2660</v>
      </c>
      <c r="D36" s="13"/>
      <c r="E36" s="27" t="s">
        <v>2909</v>
      </c>
      <c r="F36" s="22" t="s">
        <v>2661</v>
      </c>
      <c r="G36" s="22">
        <v>61</v>
      </c>
      <c r="H36" s="22" t="s">
        <v>2662</v>
      </c>
      <c r="I36" s="22" t="s">
        <v>2663</v>
      </c>
      <c r="J36" s="21"/>
      <c r="K36" s="27" t="s">
        <v>2664</v>
      </c>
      <c r="L36" s="22" t="s">
        <v>2910</v>
      </c>
      <c r="M36" s="30" t="s">
        <v>1789</v>
      </c>
      <c r="N36" s="22" t="s">
        <v>1790</v>
      </c>
      <c r="O36" s="22" t="s">
        <v>2665</v>
      </c>
      <c r="P36" s="30" t="s">
        <v>2909</v>
      </c>
      <c r="Q36" s="27" t="s">
        <v>2661</v>
      </c>
      <c r="R36" s="22" t="s">
        <v>2666</v>
      </c>
      <c r="S36" s="22" t="s">
        <v>2667</v>
      </c>
      <c r="T36" s="30" t="s">
        <v>2911</v>
      </c>
      <c r="U36" s="27" t="s">
        <v>2912</v>
      </c>
      <c r="V36" s="30" t="s">
        <v>2910</v>
      </c>
      <c r="W36" s="22" t="s">
        <v>2668</v>
      </c>
      <c r="X36" s="112">
        <v>15745.95</v>
      </c>
      <c r="Y36" s="112">
        <v>12782.41</v>
      </c>
      <c r="Z36" s="112">
        <v>2209.65</v>
      </c>
      <c r="AA36" s="135">
        <v>124.38</v>
      </c>
      <c r="AB36" s="135">
        <v>629.51</v>
      </c>
      <c r="AC36" s="30">
        <v>5.29</v>
      </c>
      <c r="AD36" s="112">
        <v>1821.66</v>
      </c>
      <c r="AE36" s="46">
        <v>43542</v>
      </c>
      <c r="AF36" s="22">
        <v>0</v>
      </c>
      <c r="AG36" s="22">
        <v>84</v>
      </c>
      <c r="AH36" s="22"/>
      <c r="AI36" s="22"/>
      <c r="AJ36" s="30">
        <v>3</v>
      </c>
      <c r="AK36" s="30">
        <v>0</v>
      </c>
      <c r="AL36" s="40">
        <v>43577</v>
      </c>
      <c r="AM36" s="25" t="s">
        <v>632</v>
      </c>
      <c r="AN36" s="131">
        <v>15745.95</v>
      </c>
      <c r="AO36" s="40" t="s">
        <v>632</v>
      </c>
      <c r="AP36" s="131">
        <v>2973.7459705053684</v>
      </c>
      <c r="AQ36" s="108">
        <v>1964.0892269465407</v>
      </c>
      <c r="AR36" s="108">
        <v>1408.5099764595941</v>
      </c>
      <c r="AS36" s="22" t="s">
        <v>3012</v>
      </c>
      <c r="AT36" s="22" t="s">
        <v>3094</v>
      </c>
      <c r="AU36" s="37" t="s">
        <v>4743</v>
      </c>
      <c r="AV36" s="37" t="s">
        <v>4131</v>
      </c>
      <c r="AW36" s="22" t="s">
        <v>3408</v>
      </c>
      <c r="AX36" s="27"/>
      <c r="AY36" s="27"/>
      <c r="AZ36" s="37"/>
      <c r="BA36" s="22"/>
      <c r="BB36" s="22"/>
      <c r="BC36" s="38"/>
      <c r="BD36" s="22"/>
      <c r="BE36" s="22"/>
      <c r="BF36" s="22"/>
      <c r="BG36" s="27"/>
      <c r="BH36" s="22"/>
      <c r="BI36" s="40">
        <v>43648</v>
      </c>
      <c r="BJ36" s="23" t="s">
        <v>3033</v>
      </c>
    </row>
    <row r="37" spans="1:62" ht="14.1" customHeight="1" x14ac:dyDescent="0.25">
      <c r="A37" s="48" t="s">
        <v>1327</v>
      </c>
      <c r="B37" s="48" t="s">
        <v>1328</v>
      </c>
      <c r="C37" s="22" t="s">
        <v>1329</v>
      </c>
      <c r="D37" s="21" t="s">
        <v>1330</v>
      </c>
      <c r="E37" s="21" t="s">
        <v>1331</v>
      </c>
      <c r="F37" s="22" t="s">
        <v>1332</v>
      </c>
      <c r="G37" s="48">
        <v>51</v>
      </c>
      <c r="H37" s="13" t="s">
        <v>1340</v>
      </c>
      <c r="I37" s="13" t="s">
        <v>1341</v>
      </c>
      <c r="J37" s="21" t="s">
        <v>1095</v>
      </c>
      <c r="K37" s="21"/>
      <c r="L37" s="13" t="s">
        <v>1342</v>
      </c>
      <c r="M37" s="19" t="s">
        <v>48</v>
      </c>
      <c r="N37" s="13" t="s">
        <v>911</v>
      </c>
      <c r="O37" s="13" t="s">
        <v>1343</v>
      </c>
      <c r="P37" s="19" t="s">
        <v>1331</v>
      </c>
      <c r="Q37" s="21" t="s">
        <v>1344</v>
      </c>
      <c r="R37" s="14" t="s">
        <v>1346</v>
      </c>
      <c r="S37" s="22" t="s">
        <v>1348</v>
      </c>
      <c r="T37" s="19" t="s">
        <v>1351</v>
      </c>
      <c r="U37" s="21" t="s">
        <v>1352</v>
      </c>
      <c r="V37" s="19" t="s">
        <v>1354</v>
      </c>
      <c r="W37" s="48" t="s">
        <v>1355</v>
      </c>
      <c r="X37" s="115">
        <v>48490.91</v>
      </c>
      <c r="Y37" s="115">
        <v>43649.14</v>
      </c>
      <c r="Z37" s="115">
        <v>3064.25</v>
      </c>
      <c r="AA37" s="138">
        <v>570.05999999999995</v>
      </c>
      <c r="AB37" s="138">
        <v>1207.46</v>
      </c>
      <c r="AC37" s="19">
        <v>2.89</v>
      </c>
      <c r="AD37" s="115">
        <v>9501.08</v>
      </c>
      <c r="AE37" s="50">
        <v>43389</v>
      </c>
      <c r="AF37" s="48">
        <v>0</v>
      </c>
      <c r="AG37" s="48">
        <v>63</v>
      </c>
      <c r="AH37" s="22">
        <v>6</v>
      </c>
      <c r="AI37" s="22">
        <v>1</v>
      </c>
      <c r="AJ37" s="30">
        <v>3</v>
      </c>
      <c r="AK37" s="30">
        <v>0</v>
      </c>
      <c r="AL37" s="40">
        <v>43423</v>
      </c>
      <c r="AM37" s="27" t="s">
        <v>632</v>
      </c>
      <c r="AN37" s="131">
        <v>48490.91</v>
      </c>
      <c r="AO37" s="22" t="s">
        <v>632</v>
      </c>
      <c r="AP37" s="131">
        <v>8668.18</v>
      </c>
      <c r="AQ37" s="108">
        <v>5493.97</v>
      </c>
      <c r="AR37" s="108">
        <v>3720.49</v>
      </c>
      <c r="AS37" s="22" t="s">
        <v>1357</v>
      </c>
      <c r="AT37" s="22" t="s">
        <v>4744</v>
      </c>
      <c r="AU37" s="37" t="s">
        <v>4704</v>
      </c>
      <c r="AV37" s="37" t="s">
        <v>4124</v>
      </c>
      <c r="AW37" s="22" t="s">
        <v>3037</v>
      </c>
      <c r="AX37" s="27" t="s">
        <v>3038</v>
      </c>
      <c r="BI37" s="40">
        <v>43470</v>
      </c>
    </row>
    <row r="38" spans="1:62" s="23" customFormat="1" ht="14.1" customHeight="1" x14ac:dyDescent="0.25">
      <c r="A38" s="13" t="s">
        <v>2120</v>
      </c>
      <c r="B38" s="13" t="s">
        <v>2121</v>
      </c>
      <c r="C38" s="22" t="s">
        <v>2122</v>
      </c>
      <c r="D38" s="13" t="s">
        <v>2123</v>
      </c>
      <c r="E38" s="21" t="s">
        <v>2124</v>
      </c>
      <c r="F38" s="22" t="s">
        <v>2254</v>
      </c>
      <c r="G38" s="19">
        <v>11</v>
      </c>
      <c r="H38" s="13" t="s">
        <v>2255</v>
      </c>
      <c r="I38" s="13" t="s">
        <v>2256</v>
      </c>
      <c r="J38" s="21" t="s">
        <v>2257</v>
      </c>
      <c r="K38" s="21"/>
      <c r="L38" s="13" t="s">
        <v>2258</v>
      </c>
      <c r="M38" s="19" t="s">
        <v>64</v>
      </c>
      <c r="N38" s="13" t="s">
        <v>2259</v>
      </c>
      <c r="O38" s="13" t="s">
        <v>2260</v>
      </c>
      <c r="P38" s="19" t="s">
        <v>2385</v>
      </c>
      <c r="Q38" s="27" t="s">
        <v>2392</v>
      </c>
      <c r="R38" s="13" t="s">
        <v>2415</v>
      </c>
      <c r="S38" s="22" t="s">
        <v>2441</v>
      </c>
      <c r="T38" s="19" t="s">
        <v>2464</v>
      </c>
      <c r="U38" s="21"/>
      <c r="V38" s="19" t="s">
        <v>2491</v>
      </c>
      <c r="W38" s="48" t="s">
        <v>2513</v>
      </c>
      <c r="X38" s="110">
        <v>105430.75</v>
      </c>
      <c r="Y38" s="110">
        <v>95573.85</v>
      </c>
      <c r="Z38" s="110">
        <v>8509.9</v>
      </c>
      <c r="AA38" s="133">
        <v>351.59</v>
      </c>
      <c r="AB38" s="133">
        <v>995.41</v>
      </c>
      <c r="AC38" s="19">
        <v>3.19</v>
      </c>
      <c r="AD38" s="110">
        <v>8116.32</v>
      </c>
      <c r="AE38" s="50">
        <v>43531</v>
      </c>
      <c r="AF38" s="48">
        <v>0</v>
      </c>
      <c r="AG38" s="48">
        <v>60</v>
      </c>
      <c r="AH38" s="22">
        <v>17</v>
      </c>
      <c r="AI38" s="22"/>
      <c r="AJ38" s="19">
        <v>2</v>
      </c>
      <c r="AK38" s="19">
        <v>0</v>
      </c>
      <c r="AL38" s="64">
        <v>43570</v>
      </c>
      <c r="AM38" s="63" t="s">
        <v>632</v>
      </c>
      <c r="AN38" s="139">
        <v>105430.75</v>
      </c>
      <c r="AO38" s="64" t="s">
        <v>632</v>
      </c>
      <c r="AP38" s="139">
        <v>18979.542623235229</v>
      </c>
      <c r="AQ38" s="142">
        <v>12094.042901964862</v>
      </c>
      <c r="AR38" s="142">
        <v>8252.5634769825829</v>
      </c>
      <c r="AS38" s="22" t="s">
        <v>2535</v>
      </c>
      <c r="AT38" s="22" t="s">
        <v>3049</v>
      </c>
      <c r="AU38" s="37" t="s">
        <v>4745</v>
      </c>
      <c r="AV38" s="37" t="s">
        <v>4129</v>
      </c>
      <c r="AW38" s="22" t="s">
        <v>3050</v>
      </c>
      <c r="AX38" s="27" t="s">
        <v>3033</v>
      </c>
      <c r="AY38" s="27"/>
      <c r="AZ38" s="37"/>
      <c r="BA38" s="22"/>
      <c r="BB38" s="22"/>
      <c r="BC38" s="38"/>
      <c r="BD38" s="22"/>
      <c r="BE38" s="22"/>
      <c r="BF38" s="22"/>
      <c r="BG38" s="27"/>
      <c r="BH38" s="22"/>
      <c r="BI38" s="40">
        <v>43605</v>
      </c>
    </row>
    <row r="39" spans="1:62" s="23" customFormat="1" ht="14.1" customHeight="1" x14ac:dyDescent="0.25">
      <c r="A39" s="22" t="s">
        <v>2050</v>
      </c>
      <c r="B39" s="41">
        <v>77265346000146</v>
      </c>
      <c r="C39" s="22" t="s">
        <v>2051</v>
      </c>
      <c r="D39" s="27" t="s">
        <v>2052</v>
      </c>
      <c r="E39" s="27">
        <v>1563029936</v>
      </c>
      <c r="F39" s="22" t="s">
        <v>2053</v>
      </c>
      <c r="G39" s="22">
        <v>44</v>
      </c>
      <c r="H39" s="22" t="s">
        <v>2054</v>
      </c>
      <c r="I39" s="22" t="s">
        <v>2055</v>
      </c>
      <c r="J39" s="27">
        <v>562</v>
      </c>
      <c r="K39" s="27" t="s">
        <v>2056</v>
      </c>
      <c r="L39" s="22">
        <v>87013070</v>
      </c>
      <c r="M39" s="30" t="s">
        <v>194</v>
      </c>
      <c r="N39" s="22" t="s">
        <v>2057</v>
      </c>
      <c r="O39" s="22" t="s">
        <v>2058</v>
      </c>
      <c r="P39" s="30">
        <v>1563029936</v>
      </c>
      <c r="Q39" s="27" t="s">
        <v>2059</v>
      </c>
      <c r="R39" s="27" t="s">
        <v>2060</v>
      </c>
      <c r="S39" s="22" t="s">
        <v>2061</v>
      </c>
      <c r="T39" s="30">
        <v>1162</v>
      </c>
      <c r="U39" s="27" t="s">
        <v>2062</v>
      </c>
      <c r="V39" s="30">
        <v>87707080</v>
      </c>
      <c r="W39" s="22" t="s">
        <v>2063</v>
      </c>
      <c r="X39" s="108">
        <v>114388.73</v>
      </c>
      <c r="Y39" s="108">
        <v>106251.79</v>
      </c>
      <c r="Z39" s="108">
        <v>6762.93</v>
      </c>
      <c r="AA39" s="131">
        <v>415.54</v>
      </c>
      <c r="AB39" s="131">
        <v>958.47</v>
      </c>
      <c r="AC39" s="30">
        <v>2.59</v>
      </c>
      <c r="AD39" s="108">
        <v>10388.42</v>
      </c>
      <c r="AE39" s="46">
        <v>43398</v>
      </c>
      <c r="AF39" s="22">
        <v>54</v>
      </c>
      <c r="AG39" s="22">
        <v>54</v>
      </c>
      <c r="AH39" s="22">
        <v>12</v>
      </c>
      <c r="AI39" s="22">
        <v>0</v>
      </c>
      <c r="AJ39" s="30">
        <v>2</v>
      </c>
      <c r="AK39" s="30">
        <v>0</v>
      </c>
      <c r="AL39" s="22"/>
      <c r="AM39" s="27" t="s">
        <v>632</v>
      </c>
      <c r="AN39" s="131">
        <v>114388.73</v>
      </c>
      <c r="AO39" s="22" t="s">
        <v>632</v>
      </c>
      <c r="AP39" s="131">
        <v>20303.95</v>
      </c>
      <c r="AQ39" s="108">
        <v>12799.27</v>
      </c>
      <c r="AR39" s="108">
        <v>8600.7900000000009</v>
      </c>
      <c r="AS39" s="22" t="s">
        <v>2064</v>
      </c>
      <c r="AT39" s="22" t="s">
        <v>2065</v>
      </c>
      <c r="AU39" s="37" t="s">
        <v>4746</v>
      </c>
      <c r="AV39" s="37" t="s">
        <v>4124</v>
      </c>
      <c r="AW39" s="22"/>
      <c r="AX39" s="27"/>
      <c r="AY39" s="27"/>
      <c r="AZ39" s="37"/>
      <c r="BA39" s="22"/>
      <c r="BB39" s="22"/>
      <c r="BC39" s="38"/>
      <c r="BD39" s="22"/>
      <c r="BE39" s="22"/>
      <c r="BF39" s="22"/>
      <c r="BG39" s="27"/>
      <c r="BH39" s="22"/>
      <c r="BI39" s="40">
        <v>43470</v>
      </c>
    </row>
    <row r="40" spans="1:62" s="4" customFormat="1" ht="14.1" customHeight="1" x14ac:dyDescent="0.25">
      <c r="A40" s="22" t="s">
        <v>1179</v>
      </c>
      <c r="B40" s="41">
        <v>23684180000173</v>
      </c>
      <c r="C40" s="22" t="s">
        <v>1180</v>
      </c>
      <c r="D40" s="27" t="s">
        <v>1181</v>
      </c>
      <c r="E40" s="27" t="s">
        <v>1178</v>
      </c>
      <c r="F40" s="22" t="s">
        <v>1192</v>
      </c>
      <c r="G40" s="22">
        <v>34</v>
      </c>
      <c r="H40" s="22" t="s">
        <v>1193</v>
      </c>
      <c r="I40" s="22" t="s">
        <v>1208</v>
      </c>
      <c r="J40" s="27" t="s">
        <v>1209</v>
      </c>
      <c r="K40" s="27" t="s">
        <v>1210</v>
      </c>
      <c r="L40" s="22" t="s">
        <v>1211</v>
      </c>
      <c r="M40" s="30" t="s">
        <v>251</v>
      </c>
      <c r="N40" s="22" t="s">
        <v>1207</v>
      </c>
      <c r="O40" s="22" t="s">
        <v>1221</v>
      </c>
      <c r="P40" s="30" t="s">
        <v>1178</v>
      </c>
      <c r="Q40" s="27" t="s">
        <v>1192</v>
      </c>
      <c r="R40" s="28" t="s">
        <v>1232</v>
      </c>
      <c r="S40" s="22" t="s">
        <v>1241</v>
      </c>
      <c r="T40" s="30" t="s">
        <v>1242</v>
      </c>
      <c r="U40" s="27" t="s">
        <v>1243</v>
      </c>
      <c r="V40" s="30" t="s">
        <v>1244</v>
      </c>
      <c r="W40" s="22" t="s">
        <v>1245</v>
      </c>
      <c r="X40" s="111">
        <v>49735.48</v>
      </c>
      <c r="Y40" s="111">
        <v>42219.8</v>
      </c>
      <c r="Z40" s="111">
        <v>5159.78</v>
      </c>
      <c r="AA40" s="134">
        <v>421.9</v>
      </c>
      <c r="AB40" s="134">
        <v>1934</v>
      </c>
      <c r="AC40" s="30">
        <v>3.99</v>
      </c>
      <c r="AD40" s="111">
        <v>7031.63</v>
      </c>
      <c r="AE40" s="46">
        <v>43368</v>
      </c>
      <c r="AF40" s="22">
        <v>0</v>
      </c>
      <c r="AG40" s="22">
        <v>84</v>
      </c>
      <c r="AH40" s="22">
        <v>12</v>
      </c>
      <c r="AI40" s="22">
        <v>5</v>
      </c>
      <c r="AJ40" s="30">
        <v>3</v>
      </c>
      <c r="AK40" s="30">
        <v>0</v>
      </c>
      <c r="AL40" s="24">
        <v>43399</v>
      </c>
      <c r="AM40" s="29" t="s">
        <v>632</v>
      </c>
      <c r="AN40" s="134">
        <v>49735.48</v>
      </c>
      <c r="AO40" s="24" t="s">
        <v>632</v>
      </c>
      <c r="AP40" s="134">
        <v>9120.6330599729117</v>
      </c>
      <c r="AQ40" s="111">
        <v>5893.7225840803449</v>
      </c>
      <c r="AR40" s="111">
        <v>4101.5008774706221</v>
      </c>
      <c r="AS40" s="22" t="s">
        <v>1257</v>
      </c>
      <c r="AT40" s="22" t="s">
        <v>4747</v>
      </c>
      <c r="AU40" s="37" t="s">
        <v>4705</v>
      </c>
      <c r="AV40" s="37" t="s">
        <v>634</v>
      </c>
      <c r="AW40" s="22"/>
      <c r="AX40" s="27"/>
      <c r="AY40" s="27"/>
      <c r="AZ40" s="37"/>
      <c r="BA40" s="22"/>
      <c r="BB40" s="22"/>
      <c r="BC40" s="38"/>
      <c r="BD40" s="22"/>
      <c r="BE40" s="22"/>
      <c r="BF40" s="22"/>
      <c r="BG40" s="27"/>
      <c r="BH40" s="22"/>
      <c r="BI40" s="40">
        <v>43470</v>
      </c>
      <c r="BJ40" s="22"/>
    </row>
    <row r="41" spans="1:62" ht="14.1" customHeight="1" x14ac:dyDescent="0.25">
      <c r="A41" s="27" t="s">
        <v>783</v>
      </c>
      <c r="B41" s="41" t="s">
        <v>784</v>
      </c>
      <c r="C41" s="27" t="s">
        <v>785</v>
      </c>
      <c r="E41" s="27" t="s">
        <v>786</v>
      </c>
      <c r="F41" s="27" t="s">
        <v>787</v>
      </c>
      <c r="G41" s="22">
        <v>11</v>
      </c>
      <c r="H41" s="27" t="s">
        <v>788</v>
      </c>
      <c r="I41" s="27" t="s">
        <v>789</v>
      </c>
      <c r="J41" s="27" t="s">
        <v>790</v>
      </c>
      <c r="K41" s="27" t="s">
        <v>791</v>
      </c>
      <c r="L41" s="27" t="s">
        <v>792</v>
      </c>
      <c r="M41" s="30" t="s">
        <v>64</v>
      </c>
      <c r="N41" s="27" t="s">
        <v>65</v>
      </c>
      <c r="O41" s="27" t="s">
        <v>793</v>
      </c>
      <c r="P41" s="30" t="s">
        <v>786</v>
      </c>
      <c r="Q41" s="27" t="s">
        <v>1007</v>
      </c>
      <c r="R41" s="27" t="s">
        <v>1026</v>
      </c>
      <c r="S41" s="22" t="s">
        <v>1055</v>
      </c>
      <c r="T41" s="30" t="s">
        <v>790</v>
      </c>
      <c r="U41" s="27" t="s">
        <v>1082</v>
      </c>
      <c r="V41" s="30" t="s">
        <v>792</v>
      </c>
      <c r="W41" s="22" t="s">
        <v>1083</v>
      </c>
      <c r="X41" s="112">
        <v>35779.43</v>
      </c>
      <c r="Y41" s="112">
        <v>27501.22</v>
      </c>
      <c r="Z41" s="112">
        <v>7094.24</v>
      </c>
      <c r="AA41" s="135">
        <v>224.47</v>
      </c>
      <c r="AB41" s="135">
        <v>959.5</v>
      </c>
      <c r="AC41" s="30">
        <v>3.69</v>
      </c>
      <c r="AD41" s="112">
        <v>3741.23</v>
      </c>
      <c r="AE41" s="46">
        <v>43434</v>
      </c>
      <c r="AF41" s="22">
        <v>0</v>
      </c>
      <c r="AG41" s="22">
        <v>82</v>
      </c>
      <c r="AH41" s="22">
        <v>14</v>
      </c>
      <c r="AI41" s="22">
        <v>4</v>
      </c>
      <c r="AJ41" s="30">
        <v>3</v>
      </c>
      <c r="AK41" s="30">
        <v>1</v>
      </c>
      <c r="AL41" s="40">
        <v>43467</v>
      </c>
      <c r="AM41" s="25" t="s">
        <v>632</v>
      </c>
      <c r="AN41" s="131">
        <v>35779.43</v>
      </c>
      <c r="AO41" s="40" t="s">
        <v>632</v>
      </c>
      <c r="AP41" s="131">
        <v>6516.1804030187295</v>
      </c>
      <c r="AQ41" s="108">
        <v>4188.8975045079815</v>
      </c>
      <c r="AR41" s="108">
        <v>2893.9978933287084</v>
      </c>
      <c r="AS41" s="22" t="s">
        <v>1140</v>
      </c>
      <c r="AT41" s="27" t="s">
        <v>4748</v>
      </c>
      <c r="AU41" s="37" t="s">
        <v>4705</v>
      </c>
      <c r="AV41" s="37" t="s">
        <v>664</v>
      </c>
      <c r="AY41" s="27" t="s">
        <v>3109</v>
      </c>
      <c r="AZ41" s="37" t="s">
        <v>691</v>
      </c>
      <c r="BI41" s="40">
        <v>43542</v>
      </c>
    </row>
    <row r="42" spans="1:62" ht="14.1" customHeight="1" x14ac:dyDescent="0.25">
      <c r="A42" s="27" t="s">
        <v>794</v>
      </c>
      <c r="B42" s="41">
        <v>57968232000155</v>
      </c>
      <c r="C42" s="27" t="s">
        <v>795</v>
      </c>
      <c r="D42" s="27" t="s">
        <v>796</v>
      </c>
      <c r="E42" s="27" t="s">
        <v>797</v>
      </c>
      <c r="F42" s="27" t="s">
        <v>798</v>
      </c>
      <c r="G42" s="22">
        <v>19</v>
      </c>
      <c r="H42" s="27" t="s">
        <v>799</v>
      </c>
      <c r="I42" s="27" t="s">
        <v>800</v>
      </c>
      <c r="J42" s="27" t="s">
        <v>801</v>
      </c>
      <c r="L42" s="27" t="s">
        <v>802</v>
      </c>
      <c r="M42" s="30" t="s">
        <v>64</v>
      </c>
      <c r="N42" s="27" t="s">
        <v>289</v>
      </c>
      <c r="O42" s="27" t="s">
        <v>803</v>
      </c>
      <c r="P42" s="30" t="s">
        <v>797</v>
      </c>
      <c r="Q42" s="27" t="s">
        <v>798</v>
      </c>
      <c r="R42" s="27" t="s">
        <v>1027</v>
      </c>
      <c r="S42" s="22" t="s">
        <v>1056</v>
      </c>
      <c r="T42" s="30" t="s">
        <v>1084</v>
      </c>
      <c r="V42" s="30" t="s">
        <v>1085</v>
      </c>
      <c r="W42" s="22" t="s">
        <v>1086</v>
      </c>
      <c r="X42" s="112">
        <v>47881.51</v>
      </c>
      <c r="Y42" s="112">
        <v>42073.51</v>
      </c>
      <c r="Z42" s="112">
        <v>4189.3</v>
      </c>
      <c r="AA42" s="135">
        <v>324.07</v>
      </c>
      <c r="AB42" s="135">
        <v>1294.6300000000001</v>
      </c>
      <c r="AC42" s="30">
        <v>2.99</v>
      </c>
      <c r="AD42" s="112">
        <v>5401.14</v>
      </c>
      <c r="AE42" s="46">
        <v>43430</v>
      </c>
      <c r="AF42" s="22">
        <v>0</v>
      </c>
      <c r="AG42" s="22">
        <v>86</v>
      </c>
      <c r="AH42" s="22">
        <v>12</v>
      </c>
      <c r="AI42" s="22">
        <v>3</v>
      </c>
      <c r="AJ42" s="30">
        <v>3</v>
      </c>
      <c r="AK42" s="30">
        <v>0</v>
      </c>
      <c r="AL42" s="40"/>
      <c r="AM42" s="25" t="s">
        <v>632</v>
      </c>
      <c r="AN42" s="131">
        <v>47881.51</v>
      </c>
      <c r="AO42" s="40" t="s">
        <v>632</v>
      </c>
      <c r="AP42" s="131">
        <v>8579.3550349362595</v>
      </c>
      <c r="AQ42" s="108">
        <v>5447.4312304070654</v>
      </c>
      <c r="AR42" s="108">
        <v>3698.3922055628886</v>
      </c>
      <c r="AS42" s="22" t="s">
        <v>1141</v>
      </c>
      <c r="AT42" s="27" t="s">
        <v>1316</v>
      </c>
      <c r="AU42" s="37" t="s">
        <v>4722</v>
      </c>
      <c r="AV42" s="37" t="s">
        <v>4124</v>
      </c>
      <c r="AY42" s="27" t="s">
        <v>3112</v>
      </c>
      <c r="BI42" s="40">
        <v>43542</v>
      </c>
    </row>
    <row r="43" spans="1:62" ht="14.1" customHeight="1" x14ac:dyDescent="0.25">
      <c r="A43" s="48" t="s">
        <v>2213</v>
      </c>
      <c r="B43" s="48" t="s">
        <v>2214</v>
      </c>
      <c r="C43" s="22" t="s">
        <v>2215</v>
      </c>
      <c r="D43" s="13" t="s">
        <v>2216</v>
      </c>
      <c r="E43" s="21" t="s">
        <v>2217</v>
      </c>
      <c r="F43" s="22" t="s">
        <v>2378</v>
      </c>
      <c r="G43" s="48">
        <v>21</v>
      </c>
      <c r="H43" s="13" t="s">
        <v>2379</v>
      </c>
      <c r="I43" s="13" t="s">
        <v>2380</v>
      </c>
      <c r="J43" s="21" t="s">
        <v>2381</v>
      </c>
      <c r="K43" s="21"/>
      <c r="L43" s="13" t="s">
        <v>2382</v>
      </c>
      <c r="M43" s="19" t="s">
        <v>113</v>
      </c>
      <c r="N43" s="13" t="s">
        <v>2383</v>
      </c>
      <c r="O43" s="13" t="s">
        <v>2384</v>
      </c>
      <c r="P43" s="19" t="s">
        <v>2390</v>
      </c>
      <c r="Q43" s="27" t="s">
        <v>2408</v>
      </c>
      <c r="R43" s="13" t="s">
        <v>2434</v>
      </c>
      <c r="S43" s="22" t="s">
        <v>2460</v>
      </c>
      <c r="T43" s="19" t="s">
        <v>2463</v>
      </c>
      <c r="U43" s="21" t="s">
        <v>1128</v>
      </c>
      <c r="V43" s="19" t="s">
        <v>2506</v>
      </c>
      <c r="W43" s="48" t="s">
        <v>168</v>
      </c>
      <c r="X43" s="110">
        <v>124040.16</v>
      </c>
      <c r="Y43" s="110">
        <v>109155.2</v>
      </c>
      <c r="Z43" s="110">
        <v>11912.1</v>
      </c>
      <c r="AA43" s="133">
        <v>669.34</v>
      </c>
      <c r="AB43" s="133">
        <v>2303.52</v>
      </c>
      <c r="AC43" s="19">
        <v>2.4900000000000002</v>
      </c>
      <c r="AD43" s="110">
        <v>7623.52</v>
      </c>
      <c r="AE43" s="50">
        <v>43482</v>
      </c>
      <c r="AF43" s="48">
        <v>109</v>
      </c>
      <c r="AG43" s="48">
        <v>109</v>
      </c>
      <c r="AH43" s="22">
        <v>22</v>
      </c>
      <c r="AJ43" s="19">
        <v>4</v>
      </c>
      <c r="AK43" s="19">
        <v>0</v>
      </c>
      <c r="AL43" s="64">
        <v>43565</v>
      </c>
      <c r="AM43" s="63" t="s">
        <v>630</v>
      </c>
      <c r="AN43" s="139">
        <v>119876.09</v>
      </c>
      <c r="AO43" s="64" t="s">
        <v>631</v>
      </c>
      <c r="AP43" s="139">
        <v>21438.593493477369</v>
      </c>
      <c r="AQ43" s="142">
        <v>13489.953140149748</v>
      </c>
      <c r="AR43" s="142">
        <v>9041.2893256866137</v>
      </c>
      <c r="AS43" s="22" t="s">
        <v>2555</v>
      </c>
      <c r="AT43" s="22" t="s">
        <v>3079</v>
      </c>
      <c r="AU43" s="37" t="s">
        <v>4749</v>
      </c>
      <c r="AV43" s="37" t="s">
        <v>664</v>
      </c>
      <c r="BI43" s="40">
        <v>43605</v>
      </c>
    </row>
    <row r="44" spans="1:62" ht="14.1" customHeight="1" x14ac:dyDescent="0.25">
      <c r="A44" s="22" t="s">
        <v>1426</v>
      </c>
      <c r="B44" s="22" t="s">
        <v>1427</v>
      </c>
      <c r="C44" s="22" t="s">
        <v>1428</v>
      </c>
      <c r="D44" s="15" t="s">
        <v>1429</v>
      </c>
      <c r="E44" s="42" t="s">
        <v>1430</v>
      </c>
      <c r="F44" s="15" t="s">
        <v>1431</v>
      </c>
      <c r="G44" s="15">
        <v>51</v>
      </c>
      <c r="H44" s="15" t="s">
        <v>1432</v>
      </c>
      <c r="I44" s="15" t="s">
        <v>1433</v>
      </c>
      <c r="J44" s="27" t="s">
        <v>1434</v>
      </c>
      <c r="K44" s="21"/>
      <c r="L44" s="15" t="s">
        <v>1710</v>
      </c>
      <c r="M44" s="20" t="s">
        <v>48</v>
      </c>
      <c r="N44" s="15" t="s">
        <v>1711</v>
      </c>
      <c r="O44" s="15" t="s">
        <v>1712</v>
      </c>
      <c r="P44" s="30" t="s">
        <v>1430</v>
      </c>
      <c r="Q44" s="42" t="s">
        <v>1801</v>
      </c>
      <c r="R44" s="15" t="s">
        <v>1842</v>
      </c>
      <c r="S44" s="15" t="s">
        <v>1901</v>
      </c>
      <c r="T44" s="30" t="s">
        <v>1902</v>
      </c>
      <c r="U44" s="21"/>
      <c r="V44" s="20" t="s">
        <v>1903</v>
      </c>
      <c r="W44" s="15" t="s">
        <v>55</v>
      </c>
      <c r="X44" s="113">
        <v>59425.55</v>
      </c>
      <c r="Y44" s="113">
        <v>53134.87</v>
      </c>
      <c r="Z44" s="113">
        <v>5017.74</v>
      </c>
      <c r="AA44" s="136">
        <v>345.87</v>
      </c>
      <c r="AB44" s="136">
        <v>927.07</v>
      </c>
      <c r="AC44" s="18">
        <v>2.99</v>
      </c>
      <c r="AD44" s="113">
        <v>5340.17</v>
      </c>
      <c r="AE44" s="47">
        <v>43483</v>
      </c>
      <c r="AF44" s="15">
        <v>73</v>
      </c>
      <c r="AG44" s="22">
        <v>73</v>
      </c>
      <c r="AJ44" s="30">
        <v>3</v>
      </c>
      <c r="AK44" s="30">
        <v>0</v>
      </c>
      <c r="AL44" s="40">
        <v>43517</v>
      </c>
      <c r="AM44" s="25" t="s">
        <v>632</v>
      </c>
      <c r="AN44" s="131">
        <v>59425.55</v>
      </c>
      <c r="AO44" s="40" t="s">
        <v>632</v>
      </c>
      <c r="AP44" s="131">
        <v>10647.803120585722</v>
      </c>
      <c r="AQ44" s="108">
        <v>6760.7850494714257</v>
      </c>
      <c r="AR44" s="108">
        <v>4590.059731434696</v>
      </c>
      <c r="AS44" s="22" t="s">
        <v>2019</v>
      </c>
      <c r="AT44" s="22" t="s">
        <v>3419</v>
      </c>
      <c r="AU44" s="37" t="s">
        <v>4750</v>
      </c>
      <c r="AV44" s="37" t="s">
        <v>4129</v>
      </c>
      <c r="AW44" s="22" t="s">
        <v>3420</v>
      </c>
      <c r="AX44" s="27" t="s">
        <v>3033</v>
      </c>
      <c r="BI44" s="40">
        <v>43578</v>
      </c>
    </row>
    <row r="45" spans="1:62" ht="14.1" customHeight="1" x14ac:dyDescent="0.25">
      <c r="A45" s="22" t="s">
        <v>2669</v>
      </c>
      <c r="B45" s="22" t="s">
        <v>2913</v>
      </c>
      <c r="C45" s="22" t="s">
        <v>2670</v>
      </c>
      <c r="D45" s="22" t="s">
        <v>2671</v>
      </c>
      <c r="E45" s="27" t="s">
        <v>2914</v>
      </c>
      <c r="F45" s="22" t="s">
        <v>2672</v>
      </c>
      <c r="G45" s="22">
        <v>88</v>
      </c>
      <c r="H45" s="22" t="s">
        <v>2673</v>
      </c>
      <c r="I45" s="22" t="s">
        <v>2674</v>
      </c>
      <c r="J45" s="27" t="s">
        <v>1987</v>
      </c>
      <c r="K45" s="27" t="s">
        <v>1775</v>
      </c>
      <c r="L45" s="22" t="s">
        <v>2915</v>
      </c>
      <c r="M45" s="30" t="s">
        <v>2675</v>
      </c>
      <c r="N45" s="22" t="s">
        <v>2676</v>
      </c>
      <c r="O45" s="22" t="s">
        <v>98</v>
      </c>
      <c r="P45" s="30" t="s">
        <v>2914</v>
      </c>
      <c r="Q45" s="27" t="s">
        <v>2672</v>
      </c>
      <c r="R45" s="22" t="s">
        <v>2677</v>
      </c>
      <c r="S45" s="22" t="s">
        <v>2678</v>
      </c>
      <c r="T45" s="30" t="s">
        <v>1987</v>
      </c>
      <c r="U45" s="21"/>
      <c r="V45" s="30" t="s">
        <v>2915</v>
      </c>
      <c r="W45" s="22" t="s">
        <v>168</v>
      </c>
      <c r="X45" s="112">
        <v>15150</v>
      </c>
      <c r="Y45" s="112">
        <v>13275.33</v>
      </c>
      <c r="Z45" s="112">
        <v>1214.97</v>
      </c>
      <c r="AA45" s="135">
        <v>190.56</v>
      </c>
      <c r="AB45" s="135">
        <v>469.14</v>
      </c>
      <c r="AC45" s="30">
        <v>3.69</v>
      </c>
      <c r="AD45" s="112">
        <v>2956.08</v>
      </c>
      <c r="AE45" s="46">
        <v>43563</v>
      </c>
      <c r="AF45" s="22">
        <v>0</v>
      </c>
      <c r="AG45" s="22">
        <v>63</v>
      </c>
      <c r="AJ45" s="30">
        <v>3</v>
      </c>
      <c r="AK45" s="30">
        <v>0</v>
      </c>
      <c r="AL45" s="40">
        <v>43595</v>
      </c>
      <c r="AM45" s="25" t="s">
        <v>632</v>
      </c>
      <c r="AN45" s="131">
        <v>15150</v>
      </c>
      <c r="AO45" s="40" t="s">
        <v>632</v>
      </c>
      <c r="AP45" s="131">
        <v>2759.1309617211273</v>
      </c>
      <c r="AQ45" s="108">
        <v>1773.695030728436</v>
      </c>
      <c r="AR45" s="108">
        <v>1225.3987300504768</v>
      </c>
      <c r="AS45" s="22" t="s">
        <v>3013</v>
      </c>
      <c r="AT45" s="22" t="s">
        <v>3095</v>
      </c>
      <c r="AU45" s="37" t="s">
        <v>4743</v>
      </c>
      <c r="AV45" s="37" t="s">
        <v>664</v>
      </c>
      <c r="BI45" s="40">
        <v>43648</v>
      </c>
    </row>
    <row r="46" spans="1:62" ht="14.1" customHeight="1" x14ac:dyDescent="0.25">
      <c r="A46" s="27" t="s">
        <v>804</v>
      </c>
      <c r="B46" s="41" t="s">
        <v>805</v>
      </c>
      <c r="C46" s="27" t="s">
        <v>806</v>
      </c>
      <c r="D46" s="27" t="s">
        <v>807</v>
      </c>
      <c r="E46" s="27" t="s">
        <v>808</v>
      </c>
      <c r="F46" s="27" t="s">
        <v>809</v>
      </c>
      <c r="G46" s="22">
        <v>11</v>
      </c>
      <c r="H46" s="27" t="s">
        <v>810</v>
      </c>
      <c r="I46" s="27" t="s">
        <v>811</v>
      </c>
      <c r="J46" s="27" t="s">
        <v>355</v>
      </c>
      <c r="L46" s="27" t="s">
        <v>812</v>
      </c>
      <c r="M46" s="30" t="s">
        <v>64</v>
      </c>
      <c r="N46" s="27" t="s">
        <v>65</v>
      </c>
      <c r="O46" s="27" t="s">
        <v>813</v>
      </c>
      <c r="P46" s="30" t="s">
        <v>808</v>
      </c>
      <c r="Q46" s="27" t="s">
        <v>1008</v>
      </c>
      <c r="R46" s="27" t="s">
        <v>1028</v>
      </c>
      <c r="S46" s="22" t="s">
        <v>1057</v>
      </c>
      <c r="T46" s="30" t="s">
        <v>1087</v>
      </c>
      <c r="U46" s="27" t="s">
        <v>549</v>
      </c>
      <c r="V46" s="30" t="s">
        <v>1088</v>
      </c>
      <c r="W46" s="22" t="s">
        <v>1089</v>
      </c>
      <c r="X46" s="112">
        <v>13114.52</v>
      </c>
      <c r="Y46" s="112">
        <v>10928.23</v>
      </c>
      <c r="Z46" s="112">
        <v>816.23</v>
      </c>
      <c r="AA46" s="135">
        <v>234.89</v>
      </c>
      <c r="AB46" s="135">
        <v>1135.17</v>
      </c>
      <c r="AC46" s="30">
        <v>3.69</v>
      </c>
      <c r="AD46" s="112">
        <v>3914.82</v>
      </c>
      <c r="AE46" s="46">
        <v>43427</v>
      </c>
      <c r="AF46" s="22">
        <v>0</v>
      </c>
      <c r="AG46" s="22">
        <v>89</v>
      </c>
      <c r="AH46" s="22">
        <v>6</v>
      </c>
      <c r="AI46" s="22">
        <v>3</v>
      </c>
      <c r="AJ46" s="30">
        <v>3</v>
      </c>
      <c r="AK46" s="30">
        <v>0</v>
      </c>
      <c r="AL46" s="40">
        <v>43462</v>
      </c>
      <c r="AM46" s="25" t="s">
        <v>632</v>
      </c>
      <c r="AN46" s="131">
        <v>13114.52</v>
      </c>
      <c r="AO46" s="40" t="s">
        <v>632</v>
      </c>
      <c r="AP46" s="131">
        <v>2388.4276026475877</v>
      </c>
      <c r="AQ46" s="108">
        <v>1535.3900299926527</v>
      </c>
      <c r="AR46" s="108">
        <v>1060.7601421268371</v>
      </c>
      <c r="AS46" s="22" t="s">
        <v>1142</v>
      </c>
      <c r="AT46" s="27" t="s">
        <v>4134</v>
      </c>
      <c r="AU46" s="37" t="s">
        <v>4751</v>
      </c>
      <c r="AV46" s="37" t="s">
        <v>4129</v>
      </c>
      <c r="AY46" s="27" t="s">
        <v>3110</v>
      </c>
      <c r="BI46" s="40">
        <v>43542</v>
      </c>
    </row>
    <row r="47" spans="1:62" ht="14.1" customHeight="1" x14ac:dyDescent="0.25">
      <c r="A47" s="22" t="s">
        <v>552</v>
      </c>
      <c r="B47" s="41">
        <v>16707783000188</v>
      </c>
      <c r="C47" s="22" t="s">
        <v>553</v>
      </c>
      <c r="E47" s="27" t="s">
        <v>554</v>
      </c>
      <c r="F47" s="22" t="s">
        <v>555</v>
      </c>
      <c r="G47" s="22">
        <v>11</v>
      </c>
      <c r="H47" s="22" t="s">
        <v>660</v>
      </c>
      <c r="M47" s="30" t="s">
        <v>64</v>
      </c>
      <c r="N47" s="22" t="s">
        <v>556</v>
      </c>
      <c r="P47" s="30" t="s">
        <v>554</v>
      </c>
      <c r="Q47" s="27" t="s">
        <v>555</v>
      </c>
      <c r="R47" s="28" t="s">
        <v>557</v>
      </c>
      <c r="S47" s="22" t="s">
        <v>558</v>
      </c>
      <c r="T47" s="30" t="s">
        <v>224</v>
      </c>
      <c r="U47" s="27" t="s">
        <v>559</v>
      </c>
      <c r="V47" s="30" t="s">
        <v>560</v>
      </c>
      <c r="W47" s="22" t="s">
        <v>561</v>
      </c>
      <c r="X47" s="108">
        <v>33660.71</v>
      </c>
      <c r="Y47" s="108">
        <v>23250.44</v>
      </c>
      <c r="Z47" s="108">
        <v>2663.8</v>
      </c>
      <c r="AA47" s="131">
        <v>518.28</v>
      </c>
      <c r="AB47" s="131">
        <v>7228.19</v>
      </c>
      <c r="AC47" s="30">
        <v>3.19</v>
      </c>
      <c r="AD47" s="108">
        <v>4319.04</v>
      </c>
      <c r="AE47" s="46">
        <v>43145</v>
      </c>
      <c r="AF47" s="22">
        <v>0</v>
      </c>
      <c r="AG47" s="22">
        <v>253</v>
      </c>
      <c r="AH47" s="22">
        <v>12</v>
      </c>
      <c r="AI47" s="22">
        <v>6</v>
      </c>
      <c r="AJ47" s="30">
        <v>6</v>
      </c>
      <c r="AK47" s="30">
        <v>0</v>
      </c>
      <c r="AL47" s="40">
        <v>43181</v>
      </c>
      <c r="AM47" s="25" t="s">
        <v>630</v>
      </c>
      <c r="AN47" s="131">
        <v>25647.86</v>
      </c>
      <c r="AO47" s="40" t="s">
        <v>630</v>
      </c>
      <c r="AP47" s="131">
        <v>4617.1031892002084</v>
      </c>
      <c r="AQ47" s="108">
        <v>2942.085863788207</v>
      </c>
      <c r="AR47" s="108">
        <v>2007.5793134238588</v>
      </c>
      <c r="AT47" s="22" t="s">
        <v>735</v>
      </c>
      <c r="AU47" s="37" t="s">
        <v>4715</v>
      </c>
      <c r="AV47" s="37" t="s">
        <v>664</v>
      </c>
      <c r="AY47" s="27" t="s">
        <v>683</v>
      </c>
      <c r="AZ47" s="37" t="s">
        <v>692</v>
      </c>
      <c r="BC47" s="22"/>
      <c r="BI47" s="40">
        <v>43413</v>
      </c>
    </row>
    <row r="48" spans="1:62" s="23" customFormat="1" ht="14.1" customHeight="1" x14ac:dyDescent="0.25">
      <c r="A48" s="22" t="s">
        <v>2679</v>
      </c>
      <c r="B48" s="22" t="s">
        <v>2916</v>
      </c>
      <c r="C48" s="22" t="s">
        <v>2680</v>
      </c>
      <c r="D48" s="13"/>
      <c r="E48" s="27" t="s">
        <v>2917</v>
      </c>
      <c r="F48" s="22" t="s">
        <v>2681</v>
      </c>
      <c r="G48" s="22">
        <v>11</v>
      </c>
      <c r="H48" s="22" t="s">
        <v>2682</v>
      </c>
      <c r="I48" s="22" t="s">
        <v>2683</v>
      </c>
      <c r="J48" s="27" t="s">
        <v>2918</v>
      </c>
      <c r="K48" s="27" t="s">
        <v>1779</v>
      </c>
      <c r="L48" s="22" t="s">
        <v>1099</v>
      </c>
      <c r="M48" s="30" t="s">
        <v>64</v>
      </c>
      <c r="N48" s="22" t="s">
        <v>65</v>
      </c>
      <c r="O48" s="22" t="s">
        <v>2684</v>
      </c>
      <c r="P48" s="30" t="s">
        <v>2917</v>
      </c>
      <c r="Q48" s="27" t="s">
        <v>2681</v>
      </c>
      <c r="R48" s="22" t="s">
        <v>2685</v>
      </c>
      <c r="S48" s="22" t="s">
        <v>2686</v>
      </c>
      <c r="T48" s="30" t="s">
        <v>2919</v>
      </c>
      <c r="U48" s="27" t="s">
        <v>2687</v>
      </c>
      <c r="V48" s="30" t="s">
        <v>2920</v>
      </c>
      <c r="W48" s="22" t="s">
        <v>2688</v>
      </c>
      <c r="X48" s="112">
        <v>18057.23</v>
      </c>
      <c r="Y48" s="112">
        <v>15254.87</v>
      </c>
      <c r="Z48" s="112">
        <v>2019.07</v>
      </c>
      <c r="AA48" s="135">
        <v>152.68</v>
      </c>
      <c r="AB48" s="135">
        <v>630.61</v>
      </c>
      <c r="AC48" s="30">
        <v>4.1900000000000004</v>
      </c>
      <c r="AD48" s="112">
        <v>2283.58</v>
      </c>
      <c r="AE48" s="46">
        <v>43542</v>
      </c>
      <c r="AF48" s="22">
        <v>0</v>
      </c>
      <c r="AG48" s="22">
        <v>84</v>
      </c>
      <c r="AH48" s="22"/>
      <c r="AI48" s="22"/>
      <c r="AJ48" s="30">
        <v>3</v>
      </c>
      <c r="AK48" s="30">
        <v>0</v>
      </c>
      <c r="AL48" s="40">
        <v>43585</v>
      </c>
      <c r="AM48" s="25" t="s">
        <v>632</v>
      </c>
      <c r="AN48" s="131">
        <v>18057.23</v>
      </c>
      <c r="AO48" s="40" t="s">
        <v>632</v>
      </c>
      <c r="AP48" s="131">
        <v>3326.5839261751867</v>
      </c>
      <c r="AQ48" s="108">
        <v>2157.0209365175083</v>
      </c>
      <c r="AR48" s="108">
        <v>1508.2735612513504</v>
      </c>
      <c r="AS48" s="22" t="s">
        <v>3014</v>
      </c>
      <c r="AT48" s="22" t="s">
        <v>4752</v>
      </c>
      <c r="AU48" s="37" t="s">
        <v>4704</v>
      </c>
      <c r="AV48" s="37" t="s">
        <v>664</v>
      </c>
      <c r="AW48" s="22"/>
      <c r="AX48" s="27"/>
      <c r="AY48" s="27"/>
      <c r="AZ48" s="37"/>
      <c r="BA48" s="22"/>
      <c r="BB48" s="22"/>
      <c r="BC48" s="38"/>
      <c r="BD48" s="22"/>
      <c r="BE48" s="22"/>
      <c r="BF48" s="22"/>
      <c r="BG48" s="27"/>
      <c r="BH48" s="22"/>
      <c r="BI48" s="40">
        <v>43648</v>
      </c>
    </row>
    <row r="49" spans="1:62" ht="14.1" customHeight="1" x14ac:dyDescent="0.25">
      <c r="A49" s="27" t="s">
        <v>814</v>
      </c>
      <c r="B49" s="41" t="s">
        <v>815</v>
      </c>
      <c r="C49" s="27" t="s">
        <v>816</v>
      </c>
      <c r="D49" s="27" t="s">
        <v>817</v>
      </c>
      <c r="E49" s="27" t="s">
        <v>818</v>
      </c>
      <c r="F49" s="27" t="s">
        <v>819</v>
      </c>
      <c r="G49" s="22">
        <v>11</v>
      </c>
      <c r="H49" s="27" t="s">
        <v>820</v>
      </c>
      <c r="I49" s="27" t="s">
        <v>821</v>
      </c>
      <c r="J49" s="27" t="s">
        <v>822</v>
      </c>
      <c r="K49" s="27" t="s">
        <v>823</v>
      </c>
      <c r="L49" s="27" t="s">
        <v>824</v>
      </c>
      <c r="M49" s="30" t="s">
        <v>64</v>
      </c>
      <c r="N49" s="27" t="s">
        <v>65</v>
      </c>
      <c r="O49" s="27" t="s">
        <v>825</v>
      </c>
      <c r="P49" s="30" t="s">
        <v>818</v>
      </c>
      <c r="Q49" s="27" t="s">
        <v>1009</v>
      </c>
      <c r="R49" s="27" t="s">
        <v>1029</v>
      </c>
      <c r="S49" s="22" t="s">
        <v>1058</v>
      </c>
      <c r="T49" s="30" t="s">
        <v>822</v>
      </c>
      <c r="V49" s="30" t="s">
        <v>824</v>
      </c>
      <c r="W49" s="22" t="s">
        <v>1090</v>
      </c>
      <c r="X49" s="112">
        <v>24291.87</v>
      </c>
      <c r="Y49" s="112">
        <v>20274.57</v>
      </c>
      <c r="Z49" s="112">
        <v>2809.46</v>
      </c>
      <c r="AA49" s="135">
        <v>178.13</v>
      </c>
      <c r="AB49" s="135">
        <v>1029.71</v>
      </c>
      <c r="AC49" s="30">
        <v>3.29</v>
      </c>
      <c r="AD49" s="112">
        <v>2226.5700000000002</v>
      </c>
      <c r="AE49" s="46">
        <v>43395</v>
      </c>
      <c r="AF49" s="22">
        <v>0</v>
      </c>
      <c r="AG49" s="22">
        <v>121</v>
      </c>
      <c r="AH49" s="22">
        <v>12</v>
      </c>
      <c r="AI49" s="22">
        <v>1</v>
      </c>
      <c r="AJ49" s="30">
        <v>4</v>
      </c>
      <c r="AK49" s="30">
        <v>0</v>
      </c>
      <c r="AL49" s="40">
        <v>43427</v>
      </c>
      <c r="AM49" s="25" t="s">
        <v>630</v>
      </c>
      <c r="AN49" s="131">
        <v>22803.083999999999</v>
      </c>
      <c r="AO49" s="40" t="s">
        <v>631</v>
      </c>
      <c r="AP49" s="131">
        <v>4165.2650394473239</v>
      </c>
      <c r="AQ49" s="108">
        <v>2658.8776910005008</v>
      </c>
      <c r="AR49" s="108">
        <v>1818.8814553682757</v>
      </c>
      <c r="AS49" s="22" t="s">
        <v>1143</v>
      </c>
      <c r="AT49" s="27" t="s">
        <v>1159</v>
      </c>
      <c r="AU49" s="37" t="s">
        <v>4753</v>
      </c>
      <c r="AV49" s="37" t="s">
        <v>4124</v>
      </c>
      <c r="AY49" s="27" t="s">
        <v>3109</v>
      </c>
      <c r="AZ49" s="37" t="s">
        <v>691</v>
      </c>
      <c r="BI49" s="40">
        <v>43542</v>
      </c>
    </row>
    <row r="50" spans="1:62" ht="14.1" customHeight="1" x14ac:dyDescent="0.25">
      <c r="A50" s="27" t="s">
        <v>826</v>
      </c>
      <c r="B50" s="41" t="s">
        <v>827</v>
      </c>
      <c r="C50" s="27" t="s">
        <v>828</v>
      </c>
      <c r="D50" s="27" t="s">
        <v>829</v>
      </c>
      <c r="E50" s="27" t="s">
        <v>830</v>
      </c>
      <c r="F50" s="27" t="s">
        <v>831</v>
      </c>
      <c r="G50" s="22">
        <v>11</v>
      </c>
      <c r="H50" s="27" t="s">
        <v>832</v>
      </c>
      <c r="I50" s="27" t="s">
        <v>833</v>
      </c>
      <c r="J50" s="27" t="s">
        <v>834</v>
      </c>
      <c r="K50" s="27" t="s">
        <v>835</v>
      </c>
      <c r="L50" s="27" t="s">
        <v>836</v>
      </c>
      <c r="M50" s="30" t="s">
        <v>64</v>
      </c>
      <c r="N50" s="27" t="s">
        <v>837</v>
      </c>
      <c r="O50" s="27" t="s">
        <v>838</v>
      </c>
      <c r="P50" s="30" t="s">
        <v>830</v>
      </c>
      <c r="Q50" s="27" t="s">
        <v>1010</v>
      </c>
      <c r="R50" s="27" t="s">
        <v>1030</v>
      </c>
      <c r="S50" s="22" t="s">
        <v>1059</v>
      </c>
      <c r="T50" s="30" t="s">
        <v>1091</v>
      </c>
      <c r="U50" s="27" t="s">
        <v>1092</v>
      </c>
      <c r="V50" s="30" t="s">
        <v>1093</v>
      </c>
      <c r="W50" s="22" t="s">
        <v>1094</v>
      </c>
      <c r="X50" s="112">
        <v>34311.519999999997</v>
      </c>
      <c r="Y50" s="112">
        <v>31019.82</v>
      </c>
      <c r="Z50" s="112">
        <v>2594.8200000000002</v>
      </c>
      <c r="AA50" s="135">
        <v>232.61</v>
      </c>
      <c r="AB50" s="135">
        <v>464.27</v>
      </c>
      <c r="AC50" s="30">
        <v>2.89</v>
      </c>
      <c r="AD50" s="112">
        <v>5815.24</v>
      </c>
      <c r="AE50" s="46">
        <v>43472</v>
      </c>
      <c r="AF50" s="22">
        <v>44</v>
      </c>
      <c r="AG50" s="22">
        <v>44</v>
      </c>
      <c r="AH50" s="22">
        <v>6</v>
      </c>
      <c r="AI50" s="22">
        <v>0</v>
      </c>
      <c r="AJ50" s="30">
        <v>2</v>
      </c>
      <c r="AK50" s="30">
        <v>0</v>
      </c>
      <c r="AL50" s="40">
        <v>43510</v>
      </c>
      <c r="AM50" s="25" t="s">
        <v>632</v>
      </c>
      <c r="AN50" s="131">
        <v>34311.519999999997</v>
      </c>
      <c r="AO50" s="40" t="s">
        <v>632</v>
      </c>
      <c r="AP50" s="131">
        <v>6133.4901166288164</v>
      </c>
      <c r="AQ50" s="108">
        <v>3887.4612988590625</v>
      </c>
      <c r="AR50" s="108">
        <v>2632.5689113499902</v>
      </c>
      <c r="AS50" s="22" t="s">
        <v>1144</v>
      </c>
      <c r="AT50" s="27" t="s">
        <v>1160</v>
      </c>
      <c r="AU50" s="37" t="s">
        <v>4754</v>
      </c>
      <c r="AV50" s="37" t="s">
        <v>4124</v>
      </c>
      <c r="AY50" s="27" t="s">
        <v>3111</v>
      </c>
      <c r="BI50" s="40">
        <v>43542</v>
      </c>
    </row>
    <row r="51" spans="1:62" s="23" customFormat="1" ht="14.1" customHeight="1" x14ac:dyDescent="0.25">
      <c r="A51" s="22" t="s">
        <v>541</v>
      </c>
      <c r="B51" s="41">
        <v>21316627000126</v>
      </c>
      <c r="C51" s="22" t="s">
        <v>542</v>
      </c>
      <c r="D51" s="27" t="s">
        <v>543</v>
      </c>
      <c r="E51" s="27" t="s">
        <v>544</v>
      </c>
      <c r="F51" s="22" t="s">
        <v>545</v>
      </c>
      <c r="G51" s="22">
        <v>11</v>
      </c>
      <c r="H51" s="22" t="s">
        <v>659</v>
      </c>
      <c r="I51" s="22"/>
      <c r="J51" s="27"/>
      <c r="K51" s="27"/>
      <c r="L51" s="22"/>
      <c r="M51" s="30" t="s">
        <v>64</v>
      </c>
      <c r="N51" s="22" t="s">
        <v>65</v>
      </c>
      <c r="O51" s="22"/>
      <c r="P51" s="30" t="s">
        <v>544</v>
      </c>
      <c r="Q51" s="27" t="s">
        <v>545</v>
      </c>
      <c r="R51" s="28" t="s">
        <v>546</v>
      </c>
      <c r="S51" s="22" t="s">
        <v>547</v>
      </c>
      <c r="T51" s="30" t="s">
        <v>548</v>
      </c>
      <c r="U51" s="27" t="s">
        <v>549</v>
      </c>
      <c r="V51" s="30" t="s">
        <v>550</v>
      </c>
      <c r="W51" s="22" t="s">
        <v>551</v>
      </c>
      <c r="X51" s="108">
        <v>26353.48</v>
      </c>
      <c r="Y51" s="108">
        <v>13717.91</v>
      </c>
      <c r="Z51" s="108">
        <v>2768.39</v>
      </c>
      <c r="AA51" s="131">
        <v>329.73</v>
      </c>
      <c r="AB51" s="131">
        <v>9537.4500000000007</v>
      </c>
      <c r="AC51" s="30">
        <v>3.49</v>
      </c>
      <c r="AD51" s="108">
        <v>1648.63</v>
      </c>
      <c r="AE51" s="46">
        <v>42955</v>
      </c>
      <c r="AF51" s="22">
        <v>0</v>
      </c>
      <c r="AG51" s="22">
        <v>443</v>
      </c>
      <c r="AH51" s="22">
        <v>12</v>
      </c>
      <c r="AI51" s="22">
        <v>2</v>
      </c>
      <c r="AJ51" s="30">
        <v>10</v>
      </c>
      <c r="AK51" s="30">
        <v>0</v>
      </c>
      <c r="AL51" s="40">
        <v>43024</v>
      </c>
      <c r="AM51" s="25" t="s">
        <v>630</v>
      </c>
      <c r="AN51" s="131">
        <v>16209.460999999999</v>
      </c>
      <c r="AO51" s="40" t="s">
        <v>630</v>
      </c>
      <c r="AP51" s="131">
        <v>2938.4494704806348</v>
      </c>
      <c r="AQ51" s="108">
        <v>1882.3707625755608</v>
      </c>
      <c r="AR51" s="108">
        <v>1294.1059177565869</v>
      </c>
      <c r="AS51" s="22"/>
      <c r="AT51" s="22" t="s">
        <v>736</v>
      </c>
      <c r="AU51" s="37" t="s">
        <v>4715</v>
      </c>
      <c r="AV51" s="37" t="s">
        <v>4124</v>
      </c>
      <c r="AW51" s="22"/>
      <c r="AX51" s="27"/>
      <c r="AY51" s="27" t="s">
        <v>682</v>
      </c>
      <c r="AZ51" s="37" t="s">
        <v>691</v>
      </c>
      <c r="BA51" s="22" t="s">
        <v>703</v>
      </c>
      <c r="BB51" s="39">
        <v>312.26</v>
      </c>
      <c r="BC51" s="38" t="s">
        <v>706</v>
      </c>
      <c r="BD51" s="39">
        <v>45</v>
      </c>
      <c r="BE51" s="39">
        <f>BB51+BD51</f>
        <v>357.26</v>
      </c>
      <c r="BF51" s="22">
        <v>430</v>
      </c>
      <c r="BG51" s="53">
        <f>BE51+BF51</f>
        <v>787.26</v>
      </c>
      <c r="BH51" s="22"/>
      <c r="BI51" s="40">
        <v>43413</v>
      </c>
      <c r="BJ51" s="23" t="s">
        <v>3068</v>
      </c>
    </row>
    <row r="52" spans="1:62" s="23" customFormat="1" ht="14.1" customHeight="1" x14ac:dyDescent="0.25">
      <c r="A52" s="13" t="s">
        <v>2161</v>
      </c>
      <c r="B52" s="13" t="s">
        <v>2162</v>
      </c>
      <c r="C52" s="22" t="s">
        <v>2163</v>
      </c>
      <c r="D52" s="13" t="s">
        <v>2164</v>
      </c>
      <c r="E52" s="21" t="s">
        <v>2165</v>
      </c>
      <c r="F52" s="22" t="s">
        <v>2303</v>
      </c>
      <c r="G52" s="19">
        <v>68</v>
      </c>
      <c r="H52" s="13" t="s">
        <v>2304</v>
      </c>
      <c r="I52" s="13" t="s">
        <v>2305</v>
      </c>
      <c r="J52" s="21" t="s">
        <v>2306</v>
      </c>
      <c r="K52" s="21"/>
      <c r="L52" s="13" t="s">
        <v>2307</v>
      </c>
      <c r="M52" s="19" t="s">
        <v>2308</v>
      </c>
      <c r="N52" s="13" t="s">
        <v>2309</v>
      </c>
      <c r="O52" s="13" t="s">
        <v>2310</v>
      </c>
      <c r="P52" s="19" t="s">
        <v>2387</v>
      </c>
      <c r="Q52" s="27" t="s">
        <v>2397</v>
      </c>
      <c r="R52" s="13" t="s">
        <v>2423</v>
      </c>
      <c r="S52" s="22" t="s">
        <v>2449</v>
      </c>
      <c r="T52" s="19" t="s">
        <v>589</v>
      </c>
      <c r="U52" s="21"/>
      <c r="V52" s="19" t="s">
        <v>2307</v>
      </c>
      <c r="W52" s="48" t="s">
        <v>2520</v>
      </c>
      <c r="X52" s="110">
        <v>18275.34</v>
      </c>
      <c r="Y52" s="110">
        <v>16018.89</v>
      </c>
      <c r="Z52" s="110">
        <v>1845.16</v>
      </c>
      <c r="AA52" s="133">
        <v>101.78</v>
      </c>
      <c r="AB52" s="133">
        <v>309.51</v>
      </c>
      <c r="AC52" s="19">
        <v>3.49</v>
      </c>
      <c r="AD52" s="110">
        <v>1559.26</v>
      </c>
      <c r="AE52" s="50">
        <v>43518</v>
      </c>
      <c r="AF52" s="48">
        <v>0</v>
      </c>
      <c r="AG52" s="48">
        <v>73</v>
      </c>
      <c r="AH52" s="22">
        <v>16</v>
      </c>
      <c r="AI52" s="22"/>
      <c r="AJ52" s="19">
        <v>3</v>
      </c>
      <c r="AK52" s="19">
        <v>2</v>
      </c>
      <c r="AL52" s="64">
        <v>43551</v>
      </c>
      <c r="AM52" s="63" t="s">
        <v>632</v>
      </c>
      <c r="AN52" s="139">
        <v>18275.34</v>
      </c>
      <c r="AO52" s="64" t="s">
        <v>632</v>
      </c>
      <c r="AP52" s="139">
        <v>3312.9518091843752</v>
      </c>
      <c r="AQ52" s="142">
        <v>2122.2769648002268</v>
      </c>
      <c r="AR52" s="142">
        <v>1459.038375366933</v>
      </c>
      <c r="AS52" s="22" t="s">
        <v>2544</v>
      </c>
      <c r="AT52" s="22" t="s">
        <v>3058</v>
      </c>
      <c r="AU52" s="37" t="s">
        <v>4725</v>
      </c>
      <c r="AV52" s="37" t="s">
        <v>4129</v>
      </c>
      <c r="AW52" s="22" t="s">
        <v>3059</v>
      </c>
      <c r="AX52" s="27" t="s">
        <v>3033</v>
      </c>
      <c r="AY52" s="27"/>
      <c r="AZ52" s="37"/>
      <c r="BA52" s="22"/>
      <c r="BB52" s="22"/>
      <c r="BC52" s="38"/>
      <c r="BD52" s="22"/>
      <c r="BE52" s="22"/>
      <c r="BF52" s="22"/>
      <c r="BG52" s="27"/>
      <c r="BH52" s="22"/>
      <c r="BI52" s="40">
        <v>43605</v>
      </c>
    </row>
    <row r="53" spans="1:62" s="23" customFormat="1" ht="14.1" customHeight="1" x14ac:dyDescent="0.25">
      <c r="A53" s="15" t="s">
        <v>1435</v>
      </c>
      <c r="B53" s="15" t="s">
        <v>1436</v>
      </c>
      <c r="C53" s="15" t="s">
        <v>1437</v>
      </c>
      <c r="D53" s="13"/>
      <c r="E53" s="42" t="s">
        <v>1438</v>
      </c>
      <c r="F53" s="15" t="s">
        <v>1439</v>
      </c>
      <c r="G53" s="20">
        <v>11</v>
      </c>
      <c r="H53" s="15" t="s">
        <v>1440</v>
      </c>
      <c r="I53" s="15" t="s">
        <v>1441</v>
      </c>
      <c r="J53" s="42" t="s">
        <v>403</v>
      </c>
      <c r="K53" s="42" t="s">
        <v>1713</v>
      </c>
      <c r="L53" s="15" t="s">
        <v>1714</v>
      </c>
      <c r="M53" s="20" t="s">
        <v>64</v>
      </c>
      <c r="N53" s="15" t="s">
        <v>65</v>
      </c>
      <c r="O53" s="15" t="s">
        <v>1715</v>
      </c>
      <c r="P53" s="20" t="s">
        <v>1827</v>
      </c>
      <c r="Q53" s="42" t="s">
        <v>1802</v>
      </c>
      <c r="R53" s="15" t="s">
        <v>1843</v>
      </c>
      <c r="S53" s="15" t="s">
        <v>1904</v>
      </c>
      <c r="T53" s="20" t="s">
        <v>403</v>
      </c>
      <c r="U53" s="21"/>
      <c r="V53" s="20" t="s">
        <v>1714</v>
      </c>
      <c r="W53" s="15" t="s">
        <v>1905</v>
      </c>
      <c r="X53" s="113">
        <v>32896.92</v>
      </c>
      <c r="Y53" s="113">
        <v>29434.59</v>
      </c>
      <c r="Z53" s="113">
        <v>2762.36</v>
      </c>
      <c r="AA53" s="136">
        <v>206.89</v>
      </c>
      <c r="AB53" s="136">
        <v>493.08</v>
      </c>
      <c r="AC53" s="18">
        <v>3.19</v>
      </c>
      <c r="AD53" s="113">
        <v>3214.79</v>
      </c>
      <c r="AE53" s="47">
        <v>43489</v>
      </c>
      <c r="AF53" s="15">
        <v>0</v>
      </c>
      <c r="AG53" s="15">
        <v>67</v>
      </c>
      <c r="AH53" s="22"/>
      <c r="AI53" s="22"/>
      <c r="AJ53" s="20">
        <v>3</v>
      </c>
      <c r="AK53" s="20">
        <v>0</v>
      </c>
      <c r="AL53" s="16">
        <v>43524</v>
      </c>
      <c r="AM53" s="17" t="s">
        <v>632</v>
      </c>
      <c r="AN53" s="141">
        <v>32896.92</v>
      </c>
      <c r="AO53" s="16" t="s">
        <v>632</v>
      </c>
      <c r="AP53" s="141">
        <v>5922.0720265497439</v>
      </c>
      <c r="AQ53" s="144">
        <v>3773.6311448273477</v>
      </c>
      <c r="AR53" s="108">
        <v>2574.9975267862351</v>
      </c>
      <c r="AS53" s="15" t="s">
        <v>2020</v>
      </c>
      <c r="AT53" s="22" t="s">
        <v>2069</v>
      </c>
      <c r="AU53" s="37" t="s">
        <v>4720</v>
      </c>
      <c r="AV53" s="37" t="s">
        <v>4129</v>
      </c>
      <c r="AW53" s="22" t="s">
        <v>3042</v>
      </c>
      <c r="AX53" s="27" t="s">
        <v>3033</v>
      </c>
      <c r="AY53" s="27"/>
      <c r="AZ53" s="37"/>
      <c r="BA53" s="22"/>
      <c r="BB53" s="22"/>
      <c r="BC53" s="38"/>
      <c r="BD53" s="22"/>
      <c r="BE53" s="22"/>
      <c r="BF53" s="22"/>
      <c r="BG53" s="27"/>
      <c r="BH53" s="22"/>
      <c r="BI53" s="40">
        <v>43578</v>
      </c>
    </row>
    <row r="54" spans="1:62" s="23" customFormat="1" ht="14.1" customHeight="1" x14ac:dyDescent="0.25">
      <c r="A54" s="13" t="s">
        <v>2157</v>
      </c>
      <c r="B54" s="13" t="s">
        <v>2158</v>
      </c>
      <c r="C54" s="22" t="s">
        <v>2159</v>
      </c>
      <c r="D54" s="13"/>
      <c r="E54" s="21" t="s">
        <v>2160</v>
      </c>
      <c r="F54" s="22" t="s">
        <v>2297</v>
      </c>
      <c r="G54" s="13">
        <v>21</v>
      </c>
      <c r="H54" s="13" t="s">
        <v>2298</v>
      </c>
      <c r="I54" s="13" t="s">
        <v>2299</v>
      </c>
      <c r="J54" s="21" t="s">
        <v>1510</v>
      </c>
      <c r="K54" s="21" t="s">
        <v>490</v>
      </c>
      <c r="L54" s="13" t="s">
        <v>2300</v>
      </c>
      <c r="M54" s="19" t="s">
        <v>113</v>
      </c>
      <c r="N54" s="13" t="s">
        <v>2301</v>
      </c>
      <c r="O54" s="13" t="s">
        <v>2302</v>
      </c>
      <c r="P54" s="19" t="s">
        <v>2160</v>
      </c>
      <c r="Q54" s="27" t="s">
        <v>2396</v>
      </c>
      <c r="R54" s="13" t="s">
        <v>2422</v>
      </c>
      <c r="S54" s="22" t="s">
        <v>2448</v>
      </c>
      <c r="T54" s="19" t="s">
        <v>2469</v>
      </c>
      <c r="U54" s="21"/>
      <c r="V54" s="19" t="s">
        <v>2497</v>
      </c>
      <c r="W54" s="48" t="s">
        <v>2519</v>
      </c>
      <c r="X54" s="110">
        <v>16989.05</v>
      </c>
      <c r="Y54" s="110">
        <v>14772.62</v>
      </c>
      <c r="Z54" s="110">
        <v>1767.15</v>
      </c>
      <c r="AA54" s="133">
        <v>109.56</v>
      </c>
      <c r="AB54" s="133">
        <v>339.72</v>
      </c>
      <c r="AC54" s="19">
        <v>3.89</v>
      </c>
      <c r="AD54" s="110">
        <v>1676.29</v>
      </c>
      <c r="AE54" s="50">
        <v>43521</v>
      </c>
      <c r="AF54" s="48">
        <v>0</v>
      </c>
      <c r="AG54" s="48">
        <v>70</v>
      </c>
      <c r="AH54" s="22">
        <v>14</v>
      </c>
      <c r="AI54" s="22"/>
      <c r="AJ54" s="19">
        <v>3</v>
      </c>
      <c r="AK54" s="19">
        <v>0</v>
      </c>
      <c r="AL54" s="64">
        <v>43559</v>
      </c>
      <c r="AM54" s="63" t="s">
        <v>632</v>
      </c>
      <c r="AN54" s="139">
        <v>16989.05</v>
      </c>
      <c r="AO54" s="64" t="s">
        <v>632</v>
      </c>
      <c r="AP54" s="139">
        <v>3108.3522958542299</v>
      </c>
      <c r="AQ54" s="142">
        <v>2005.1418518940889</v>
      </c>
      <c r="AR54" s="142">
        <v>1392.0434392219452</v>
      </c>
      <c r="AS54" s="22" t="s">
        <v>2543</v>
      </c>
      <c r="AT54" s="22" t="s">
        <v>3080</v>
      </c>
      <c r="AU54" s="37" t="s">
        <v>4755</v>
      </c>
      <c r="AV54" s="37" t="s">
        <v>4143</v>
      </c>
      <c r="AW54" s="22"/>
      <c r="AX54" s="27"/>
      <c r="AY54" s="27"/>
      <c r="AZ54" s="37"/>
      <c r="BA54" s="22"/>
      <c r="BB54" s="22"/>
      <c r="BC54" s="38"/>
      <c r="BD54" s="22"/>
      <c r="BE54" s="22"/>
      <c r="BF54" s="22"/>
      <c r="BG54" s="27"/>
      <c r="BH54" s="22"/>
      <c r="BI54" s="40">
        <v>43605</v>
      </c>
    </row>
    <row r="55" spans="1:62" s="23" customFormat="1" ht="14.1" customHeight="1" x14ac:dyDescent="0.25">
      <c r="A55" s="22" t="s">
        <v>420</v>
      </c>
      <c r="B55" s="41">
        <v>23056769000127</v>
      </c>
      <c r="C55" s="22" t="s">
        <v>421</v>
      </c>
      <c r="D55" s="27" t="s">
        <v>422</v>
      </c>
      <c r="E55" s="27" t="s">
        <v>423</v>
      </c>
      <c r="F55" s="22" t="s">
        <v>424</v>
      </c>
      <c r="G55" s="22">
        <v>11</v>
      </c>
      <c r="H55" s="22" t="s">
        <v>651</v>
      </c>
      <c r="I55" s="22" t="s">
        <v>425</v>
      </c>
      <c r="J55" s="27" t="s">
        <v>426</v>
      </c>
      <c r="K55" s="27" t="s">
        <v>427</v>
      </c>
      <c r="L55" s="22" t="s">
        <v>428</v>
      </c>
      <c r="M55" s="30" t="s">
        <v>64</v>
      </c>
      <c r="N55" s="22" t="s">
        <v>65</v>
      </c>
      <c r="O55" s="22" t="s">
        <v>429</v>
      </c>
      <c r="P55" s="30" t="s">
        <v>423</v>
      </c>
      <c r="Q55" s="27" t="s">
        <v>424</v>
      </c>
      <c r="R55" s="28" t="s">
        <v>430</v>
      </c>
      <c r="S55" s="22" t="s">
        <v>431</v>
      </c>
      <c r="T55" s="30" t="s">
        <v>432</v>
      </c>
      <c r="U55" s="27" t="s">
        <v>433</v>
      </c>
      <c r="V55" s="30" t="s">
        <v>434</v>
      </c>
      <c r="W55" s="22" t="s">
        <v>435</v>
      </c>
      <c r="X55" s="108">
        <v>18284.73</v>
      </c>
      <c r="Y55" s="108">
        <v>14817.54</v>
      </c>
      <c r="Z55" s="108">
        <v>2454.84</v>
      </c>
      <c r="AA55" s="131">
        <v>135.24</v>
      </c>
      <c r="AB55" s="131">
        <v>877.11</v>
      </c>
      <c r="AC55" s="30">
        <v>3.99</v>
      </c>
      <c r="AD55" s="108">
        <v>1690.5</v>
      </c>
      <c r="AE55" s="46">
        <v>43278</v>
      </c>
      <c r="AF55" s="22">
        <v>0</v>
      </c>
      <c r="AG55" s="22">
        <v>120</v>
      </c>
      <c r="AH55" s="22">
        <v>12</v>
      </c>
      <c r="AI55" s="22">
        <v>1</v>
      </c>
      <c r="AJ55" s="30">
        <v>4</v>
      </c>
      <c r="AK55" s="30">
        <v>0</v>
      </c>
      <c r="AL55" s="40">
        <v>43311</v>
      </c>
      <c r="AM55" s="25" t="s">
        <v>630</v>
      </c>
      <c r="AN55" s="131">
        <v>17026.896000000001</v>
      </c>
      <c r="AO55" s="40" t="s">
        <v>631</v>
      </c>
      <c r="AP55" s="131">
        <v>3167.4579204305446</v>
      </c>
      <c r="AQ55" s="108">
        <v>2046.8007162455792</v>
      </c>
      <c r="AR55" s="108">
        <v>1424.3892232668916</v>
      </c>
      <c r="AS55" s="22" t="s">
        <v>436</v>
      </c>
      <c r="AT55" s="22" t="s">
        <v>737</v>
      </c>
      <c r="AU55" s="37" t="s">
        <v>4715</v>
      </c>
      <c r="AV55" s="37" t="s">
        <v>4124</v>
      </c>
      <c r="AW55" s="22"/>
      <c r="AX55" s="27"/>
      <c r="AY55" s="27" t="s">
        <v>673</v>
      </c>
      <c r="AZ55" s="37" t="s">
        <v>691</v>
      </c>
      <c r="BA55" s="22" t="s">
        <v>703</v>
      </c>
      <c r="BB55" s="39">
        <v>231.57</v>
      </c>
      <c r="BC55" s="38" t="s">
        <v>706</v>
      </c>
      <c r="BD55" s="39">
        <v>45</v>
      </c>
      <c r="BE55" s="39">
        <f>BB55+BD55</f>
        <v>276.57</v>
      </c>
      <c r="BF55" s="22">
        <v>430</v>
      </c>
      <c r="BG55" s="53">
        <f>BE55+BF55</f>
        <v>706.56999999999994</v>
      </c>
      <c r="BH55" s="22"/>
      <c r="BI55" s="40">
        <v>43413</v>
      </c>
      <c r="BJ55" s="23" t="s">
        <v>3070</v>
      </c>
    </row>
    <row r="56" spans="1:62" s="23" customFormat="1" ht="14.1" customHeight="1" x14ac:dyDescent="0.25">
      <c r="A56" s="22" t="s">
        <v>2689</v>
      </c>
      <c r="B56" s="22" t="s">
        <v>2921</v>
      </c>
      <c r="C56" s="22" t="s">
        <v>2690</v>
      </c>
      <c r="D56" s="13"/>
      <c r="E56" s="27" t="s">
        <v>2922</v>
      </c>
      <c r="F56" s="22" t="s">
        <v>2691</v>
      </c>
      <c r="G56" s="22">
        <v>67</v>
      </c>
      <c r="H56" s="22" t="s">
        <v>2692</v>
      </c>
      <c r="I56" s="22" t="s">
        <v>2693</v>
      </c>
      <c r="J56" s="27" t="s">
        <v>1876</v>
      </c>
      <c r="K56" s="21"/>
      <c r="L56" s="22" t="s">
        <v>2923</v>
      </c>
      <c r="M56" s="30" t="s">
        <v>2694</v>
      </c>
      <c r="N56" s="22" t="s">
        <v>2695</v>
      </c>
      <c r="O56" s="22" t="s">
        <v>2696</v>
      </c>
      <c r="P56" s="30" t="s">
        <v>2922</v>
      </c>
      <c r="Q56" s="27" t="s">
        <v>2691</v>
      </c>
      <c r="R56" s="22" t="s">
        <v>2697</v>
      </c>
      <c r="S56" s="22" t="s">
        <v>2698</v>
      </c>
      <c r="T56" s="30" t="s">
        <v>1876</v>
      </c>
      <c r="U56" s="21"/>
      <c r="V56" s="30" t="s">
        <v>2923</v>
      </c>
      <c r="W56" s="22" t="s">
        <v>2699</v>
      </c>
      <c r="X56" s="112">
        <v>12099.19</v>
      </c>
      <c r="Y56" s="112">
        <v>9954.14</v>
      </c>
      <c r="Z56" s="112">
        <v>1661.8</v>
      </c>
      <c r="AA56" s="135">
        <v>81.150000000000006</v>
      </c>
      <c r="AB56" s="135">
        <v>402.1</v>
      </c>
      <c r="AC56" s="30">
        <v>4.8899999999999997</v>
      </c>
      <c r="AD56" s="112">
        <v>1191.46</v>
      </c>
      <c r="AE56" s="46">
        <v>43539</v>
      </c>
      <c r="AF56" s="22">
        <v>0</v>
      </c>
      <c r="AG56" s="22">
        <v>87</v>
      </c>
      <c r="AH56" s="22"/>
      <c r="AI56" s="22"/>
      <c r="AJ56" s="30">
        <v>3</v>
      </c>
      <c r="AK56" s="30">
        <v>0</v>
      </c>
      <c r="AL56" s="40">
        <v>43591</v>
      </c>
      <c r="AM56" s="25" t="s">
        <v>632</v>
      </c>
      <c r="AN56" s="131">
        <v>12099.19</v>
      </c>
      <c r="AO56" s="40" t="s">
        <v>632</v>
      </c>
      <c r="AP56" s="131">
        <v>2264.6322538709005</v>
      </c>
      <c r="AQ56" s="108">
        <v>1485.881597209773</v>
      </c>
      <c r="AR56" s="108">
        <v>1056.0276276162588</v>
      </c>
      <c r="AS56" s="22" t="s">
        <v>3015</v>
      </c>
      <c r="AT56" s="22" t="s">
        <v>4817</v>
      </c>
      <c r="AU56" s="37" t="s">
        <v>4770</v>
      </c>
      <c r="AV56" s="37" t="s">
        <v>4133</v>
      </c>
      <c r="AW56" s="22"/>
      <c r="AX56" s="27" t="s">
        <v>4816</v>
      </c>
      <c r="AY56" s="27"/>
      <c r="AZ56" s="37"/>
      <c r="BA56" s="22"/>
      <c r="BB56" s="22"/>
      <c r="BC56" s="38"/>
      <c r="BD56" s="22"/>
      <c r="BE56" s="22"/>
      <c r="BF56" s="22"/>
      <c r="BG56" s="27"/>
      <c r="BH56" s="22"/>
      <c r="BI56" s="40">
        <v>43648</v>
      </c>
    </row>
    <row r="57" spans="1:62" s="23" customFormat="1" ht="14.1" customHeight="1" x14ac:dyDescent="0.25">
      <c r="A57" s="22" t="s">
        <v>2700</v>
      </c>
      <c r="B57" s="22" t="s">
        <v>2924</v>
      </c>
      <c r="C57" s="22" t="s">
        <v>2701</v>
      </c>
      <c r="D57" s="13"/>
      <c r="E57" s="27" t="s">
        <v>2925</v>
      </c>
      <c r="F57" s="22" t="s">
        <v>2702</v>
      </c>
      <c r="G57" s="22">
        <v>11</v>
      </c>
      <c r="H57" s="22" t="s">
        <v>2703</v>
      </c>
      <c r="I57" s="22" t="s">
        <v>2704</v>
      </c>
      <c r="J57" s="27" t="s">
        <v>2926</v>
      </c>
      <c r="K57" s="27" t="s">
        <v>2705</v>
      </c>
      <c r="L57" s="22" t="s">
        <v>2927</v>
      </c>
      <c r="M57" s="30" t="s">
        <v>64</v>
      </c>
      <c r="N57" s="22" t="s">
        <v>65</v>
      </c>
      <c r="O57" s="22" t="s">
        <v>2706</v>
      </c>
      <c r="P57" s="30" t="s">
        <v>2925</v>
      </c>
      <c r="Q57" s="27" t="s">
        <v>2702</v>
      </c>
      <c r="R57" s="22" t="s">
        <v>2707</v>
      </c>
      <c r="S57" s="22" t="s">
        <v>2708</v>
      </c>
      <c r="T57" s="30" t="s">
        <v>2928</v>
      </c>
      <c r="U57" s="27" t="s">
        <v>1916</v>
      </c>
      <c r="V57" s="30" t="s">
        <v>2929</v>
      </c>
      <c r="W57" s="22" t="s">
        <v>2709</v>
      </c>
      <c r="X57" s="112">
        <v>48621.42</v>
      </c>
      <c r="Y57" s="112">
        <v>44826.7</v>
      </c>
      <c r="Z57" s="112">
        <v>3166.64</v>
      </c>
      <c r="AA57" s="135">
        <v>205.17</v>
      </c>
      <c r="AB57" s="135">
        <v>422.91</v>
      </c>
      <c r="AC57" s="30">
        <v>2.89</v>
      </c>
      <c r="AD57" s="112">
        <v>4815.29</v>
      </c>
      <c r="AE57" s="46">
        <v>43577</v>
      </c>
      <c r="AF57" s="22">
        <v>0</v>
      </c>
      <c r="AG57" s="22">
        <v>49</v>
      </c>
      <c r="AH57" s="22"/>
      <c r="AI57" s="22"/>
      <c r="AJ57" s="30">
        <v>2</v>
      </c>
      <c r="AK57" s="30">
        <v>0</v>
      </c>
      <c r="AL57" s="40">
        <v>43613</v>
      </c>
      <c r="AM57" s="25" t="s">
        <v>632</v>
      </c>
      <c r="AN57" s="131">
        <v>48621.42</v>
      </c>
      <c r="AO57" s="40" t="s">
        <v>632</v>
      </c>
      <c r="AP57" s="131">
        <v>8691.5123266605115</v>
      </c>
      <c r="AQ57" s="108">
        <v>5508.7588234380755</v>
      </c>
      <c r="AR57" s="108">
        <v>3730.5033037793332</v>
      </c>
      <c r="AS57" s="22" t="s">
        <v>3016</v>
      </c>
      <c r="AT57" s="22" t="s">
        <v>4756</v>
      </c>
      <c r="AU57" s="37" t="s">
        <v>4704</v>
      </c>
      <c r="AV57" s="37" t="s">
        <v>4143</v>
      </c>
      <c r="AW57" s="22"/>
      <c r="AX57" s="27"/>
      <c r="AY57" s="27"/>
      <c r="AZ57" s="37"/>
      <c r="BA57" s="22"/>
      <c r="BB57" s="22"/>
      <c r="BC57" s="38"/>
      <c r="BD57" s="22"/>
      <c r="BE57" s="22"/>
      <c r="BF57" s="22"/>
      <c r="BG57" s="27"/>
      <c r="BH57" s="22"/>
      <c r="BI57" s="40">
        <v>43648</v>
      </c>
    </row>
    <row r="58" spans="1:62" s="23" customFormat="1" ht="14.1" customHeight="1" x14ac:dyDescent="0.25">
      <c r="A58" s="15" t="s">
        <v>1442</v>
      </c>
      <c r="B58" s="15" t="s">
        <v>1443</v>
      </c>
      <c r="C58" s="15" t="s">
        <v>1444</v>
      </c>
      <c r="D58" s="15" t="s">
        <v>1445</v>
      </c>
      <c r="E58" s="42" t="s">
        <v>1446</v>
      </c>
      <c r="F58" s="15" t="s">
        <v>1447</v>
      </c>
      <c r="G58" s="20">
        <v>14</v>
      </c>
      <c r="H58" s="15" t="s">
        <v>1448</v>
      </c>
      <c r="I58" s="15" t="s">
        <v>1449</v>
      </c>
      <c r="J58" s="42" t="s">
        <v>1450</v>
      </c>
      <c r="K58" s="21"/>
      <c r="L58" s="15" t="s">
        <v>1716</v>
      </c>
      <c r="M58" s="20" t="s">
        <v>64</v>
      </c>
      <c r="N58" s="15" t="s">
        <v>1717</v>
      </c>
      <c r="O58" s="15" t="s">
        <v>1718</v>
      </c>
      <c r="P58" s="20" t="s">
        <v>1446</v>
      </c>
      <c r="Q58" s="42" t="s">
        <v>1447</v>
      </c>
      <c r="R58" s="15" t="s">
        <v>1844</v>
      </c>
      <c r="S58" s="15" t="s">
        <v>1906</v>
      </c>
      <c r="T58" s="20" t="s">
        <v>1907</v>
      </c>
      <c r="U58" s="21"/>
      <c r="V58" s="20" t="s">
        <v>1908</v>
      </c>
      <c r="W58" s="15" t="s">
        <v>1909</v>
      </c>
      <c r="X58" s="113">
        <v>23296.63</v>
      </c>
      <c r="Y58" s="113">
        <v>20109.25</v>
      </c>
      <c r="Z58" s="113">
        <v>2501.3200000000002</v>
      </c>
      <c r="AA58" s="136">
        <v>150.63</v>
      </c>
      <c r="AB58" s="136">
        <v>535.42999999999995</v>
      </c>
      <c r="AC58" s="18">
        <v>3.89</v>
      </c>
      <c r="AD58" s="113">
        <v>2281.85</v>
      </c>
      <c r="AE58" s="47">
        <v>43479</v>
      </c>
      <c r="AF58" s="15">
        <v>0</v>
      </c>
      <c r="AG58" s="15">
        <v>77</v>
      </c>
      <c r="AH58" s="22"/>
      <c r="AI58" s="22"/>
      <c r="AJ58" s="20">
        <v>3</v>
      </c>
      <c r="AK58" s="20">
        <v>0</v>
      </c>
      <c r="AL58" s="16">
        <v>43535</v>
      </c>
      <c r="AM58" s="17" t="s">
        <v>632</v>
      </c>
      <c r="AN58" s="141">
        <v>23296.63</v>
      </c>
      <c r="AO58" s="16" t="s">
        <v>632</v>
      </c>
      <c r="AP58" s="141">
        <v>4262.4003900257239</v>
      </c>
      <c r="AQ58" s="144">
        <v>2749.5974066290578</v>
      </c>
      <c r="AR58" s="108">
        <v>1908.8719467822598</v>
      </c>
      <c r="AS58" s="15" t="s">
        <v>2021</v>
      </c>
      <c r="AT58" s="22" t="s">
        <v>2070</v>
      </c>
      <c r="AU58" s="37" t="s">
        <v>4757</v>
      </c>
      <c r="AV58" s="37" t="s">
        <v>4124</v>
      </c>
      <c r="AW58" s="22" t="s">
        <v>3396</v>
      </c>
      <c r="AX58" s="27" t="s">
        <v>730</v>
      </c>
      <c r="AY58" s="27"/>
      <c r="AZ58" s="37"/>
      <c r="BA58" s="22"/>
      <c r="BB58" s="22"/>
      <c r="BC58" s="38"/>
      <c r="BD58" s="22"/>
      <c r="BE58" s="22"/>
      <c r="BF58" s="22"/>
      <c r="BG58" s="27"/>
      <c r="BH58" s="22"/>
      <c r="BI58" s="40">
        <v>43578</v>
      </c>
    </row>
    <row r="59" spans="1:62" ht="14.1" customHeight="1" x14ac:dyDescent="0.25">
      <c r="A59" s="22" t="s">
        <v>2710</v>
      </c>
      <c r="B59" s="22" t="s">
        <v>2930</v>
      </c>
      <c r="C59" s="22" t="s">
        <v>2711</v>
      </c>
      <c r="D59" s="13"/>
      <c r="E59" s="27" t="s">
        <v>2931</v>
      </c>
      <c r="F59" s="22" t="s">
        <v>2712</v>
      </c>
      <c r="G59" s="22">
        <v>11</v>
      </c>
      <c r="H59" s="22" t="s">
        <v>2713</v>
      </c>
      <c r="I59" s="22" t="s">
        <v>2714</v>
      </c>
      <c r="J59" s="27" t="s">
        <v>2932</v>
      </c>
      <c r="K59" s="21"/>
      <c r="L59" s="22" t="s">
        <v>2933</v>
      </c>
      <c r="M59" s="30" t="s">
        <v>64</v>
      </c>
      <c r="N59" s="22" t="s">
        <v>2715</v>
      </c>
      <c r="O59" s="22" t="s">
        <v>2716</v>
      </c>
      <c r="P59" s="30" t="s">
        <v>2931</v>
      </c>
      <c r="Q59" s="27" t="s">
        <v>2712</v>
      </c>
      <c r="R59" s="22" t="s">
        <v>2717</v>
      </c>
      <c r="S59" s="22" t="s">
        <v>2718</v>
      </c>
      <c r="T59" s="30" t="s">
        <v>2934</v>
      </c>
      <c r="U59" s="27" t="s">
        <v>2719</v>
      </c>
      <c r="V59" s="30" t="s">
        <v>2935</v>
      </c>
      <c r="W59" s="22" t="s">
        <v>2720</v>
      </c>
      <c r="X59" s="112">
        <v>18367.11</v>
      </c>
      <c r="Y59" s="112">
        <v>16558.61</v>
      </c>
      <c r="Z59" s="112">
        <v>1364.3</v>
      </c>
      <c r="AA59" s="135">
        <v>135.83000000000001</v>
      </c>
      <c r="AB59" s="135">
        <v>308.37</v>
      </c>
      <c r="AC59" s="30">
        <v>2.89</v>
      </c>
      <c r="AD59" s="112">
        <v>2115.79</v>
      </c>
      <c r="AE59" s="46">
        <v>43558</v>
      </c>
      <c r="AF59" s="22">
        <v>0</v>
      </c>
      <c r="AG59" s="22">
        <v>68</v>
      </c>
      <c r="AJ59" s="30">
        <v>3</v>
      </c>
      <c r="AK59" s="30">
        <v>0</v>
      </c>
      <c r="AL59" s="40">
        <v>43592</v>
      </c>
      <c r="AM59" s="25" t="s">
        <v>632</v>
      </c>
      <c r="AN59" s="131">
        <v>18367.11</v>
      </c>
      <c r="AO59" s="40" t="s">
        <v>632</v>
      </c>
      <c r="AP59" s="131">
        <v>3283.2846710385988</v>
      </c>
      <c r="AQ59" s="108">
        <v>2080.9754070028748</v>
      </c>
      <c r="AR59" s="108">
        <v>1409.2259036424364</v>
      </c>
      <c r="AS59" s="22" t="s">
        <v>3017</v>
      </c>
      <c r="AT59" s="22" t="s">
        <v>3096</v>
      </c>
      <c r="AU59" s="37" t="s">
        <v>4758</v>
      </c>
      <c r="AV59" s="37" t="s">
        <v>664</v>
      </c>
      <c r="BI59" s="40">
        <v>43648</v>
      </c>
    </row>
    <row r="60" spans="1:62" s="23" customFormat="1" ht="14.1" customHeight="1" x14ac:dyDescent="0.25">
      <c r="A60" s="22" t="s">
        <v>2181</v>
      </c>
      <c r="B60" s="22" t="s">
        <v>2182</v>
      </c>
      <c r="C60" s="22" t="s">
        <v>2183</v>
      </c>
      <c r="D60" s="22"/>
      <c r="E60" s="27" t="s">
        <v>2184</v>
      </c>
      <c r="F60" s="22" t="s">
        <v>2330</v>
      </c>
      <c r="G60" s="30">
        <v>21</v>
      </c>
      <c r="H60" s="22" t="s">
        <v>2331</v>
      </c>
      <c r="I60" s="22" t="s">
        <v>2332</v>
      </c>
      <c r="J60" s="27" t="s">
        <v>2333</v>
      </c>
      <c r="K60" s="27" t="s">
        <v>2334</v>
      </c>
      <c r="L60" s="22" t="s">
        <v>2335</v>
      </c>
      <c r="M60" s="30" t="s">
        <v>113</v>
      </c>
      <c r="N60" s="22" t="s">
        <v>114</v>
      </c>
      <c r="O60" s="22" t="s">
        <v>2336</v>
      </c>
      <c r="P60" s="30" t="s">
        <v>2184</v>
      </c>
      <c r="Q60" s="27" t="s">
        <v>2401</v>
      </c>
      <c r="R60" s="22" t="s">
        <v>2427</v>
      </c>
      <c r="S60" s="22" t="s">
        <v>2453</v>
      </c>
      <c r="T60" s="30">
        <v>570</v>
      </c>
      <c r="U60" s="27" t="s">
        <v>2481</v>
      </c>
      <c r="V60" s="30" t="s">
        <v>2500</v>
      </c>
      <c r="W60" s="22" t="s">
        <v>2523</v>
      </c>
      <c r="X60" s="112">
        <v>19435.439999999999</v>
      </c>
      <c r="Y60" s="112">
        <v>16805.73</v>
      </c>
      <c r="Z60" s="112">
        <v>1968.37</v>
      </c>
      <c r="AA60" s="135">
        <v>146.93</v>
      </c>
      <c r="AB60" s="135">
        <v>514.41</v>
      </c>
      <c r="AC60" s="30">
        <v>3.69</v>
      </c>
      <c r="AD60" s="112">
        <v>2228.44</v>
      </c>
      <c r="AE60" s="46">
        <v>43514</v>
      </c>
      <c r="AF60" s="22">
        <v>0</v>
      </c>
      <c r="AG60" s="22">
        <v>77</v>
      </c>
      <c r="AH60" s="22">
        <v>12</v>
      </c>
      <c r="AI60" s="22"/>
      <c r="AJ60" s="30">
        <v>3</v>
      </c>
      <c r="AK60" s="30">
        <v>0</v>
      </c>
      <c r="AL60" s="40">
        <v>43550</v>
      </c>
      <c r="AM60" s="25" t="s">
        <v>632</v>
      </c>
      <c r="AN60" s="131">
        <v>19435.439999999999</v>
      </c>
      <c r="AO60" s="40" t="s">
        <v>632</v>
      </c>
      <c r="AP60" s="131">
        <v>3539.5989609685325</v>
      </c>
      <c r="AQ60" s="108">
        <v>2275.4154025096154</v>
      </c>
      <c r="AR60" s="108">
        <v>1572.0239930014679</v>
      </c>
      <c r="AS60" s="22" t="s">
        <v>2548</v>
      </c>
      <c r="AT60" s="22" t="s">
        <v>3064</v>
      </c>
      <c r="AU60" s="37" t="s">
        <v>4717</v>
      </c>
      <c r="AV60" s="37" t="s">
        <v>4129</v>
      </c>
      <c r="AW60" s="22" t="s">
        <v>3065</v>
      </c>
      <c r="AX60" s="27" t="s">
        <v>3033</v>
      </c>
      <c r="AY60" s="27"/>
      <c r="AZ60" s="37"/>
      <c r="BA60" s="22"/>
      <c r="BB60" s="22"/>
      <c r="BC60" s="38"/>
      <c r="BD60" s="22"/>
      <c r="BE60" s="22"/>
      <c r="BF60" s="22"/>
      <c r="BG60" s="27"/>
      <c r="BH60" s="22"/>
      <c r="BI60" s="40">
        <v>43605</v>
      </c>
    </row>
    <row r="61" spans="1:62" ht="14.1" customHeight="1" x14ac:dyDescent="0.25">
      <c r="A61" s="22" t="s">
        <v>1451</v>
      </c>
      <c r="B61" s="22" t="s">
        <v>1452</v>
      </c>
      <c r="C61" s="22" t="s">
        <v>1453</v>
      </c>
      <c r="D61" s="15" t="s">
        <v>1454</v>
      </c>
      <c r="E61" s="42" t="s">
        <v>1455</v>
      </c>
      <c r="F61" s="15" t="s">
        <v>1456</v>
      </c>
      <c r="G61" s="15">
        <v>51</v>
      </c>
      <c r="H61" s="15" t="s">
        <v>1457</v>
      </c>
      <c r="I61" s="15" t="s">
        <v>1458</v>
      </c>
      <c r="J61" s="27" t="s">
        <v>1459</v>
      </c>
      <c r="K61" s="21"/>
      <c r="L61" s="15" t="s">
        <v>1719</v>
      </c>
      <c r="M61" s="20" t="s">
        <v>48</v>
      </c>
      <c r="N61" s="15" t="s">
        <v>1720</v>
      </c>
      <c r="O61" s="15" t="s">
        <v>1721</v>
      </c>
      <c r="P61" s="30" t="s">
        <v>1455</v>
      </c>
      <c r="Q61" s="42" t="s">
        <v>1803</v>
      </c>
      <c r="R61" s="15" t="s">
        <v>1845</v>
      </c>
      <c r="S61" s="15" t="s">
        <v>1910</v>
      </c>
      <c r="T61" s="30" t="s">
        <v>1459</v>
      </c>
      <c r="U61" s="21"/>
      <c r="V61" s="20" t="s">
        <v>1719</v>
      </c>
      <c r="W61" s="15" t="s">
        <v>1911</v>
      </c>
      <c r="X61" s="113">
        <v>12462.35</v>
      </c>
      <c r="Y61" s="113">
        <v>11190.82</v>
      </c>
      <c r="Z61" s="113">
        <v>1002.7</v>
      </c>
      <c r="AA61" s="136">
        <v>84.86</v>
      </c>
      <c r="AB61" s="136">
        <v>183.97</v>
      </c>
      <c r="AC61" s="18">
        <v>3.19</v>
      </c>
      <c r="AD61" s="113">
        <v>1324.66</v>
      </c>
      <c r="AE61" s="47">
        <v>43493</v>
      </c>
      <c r="AF61" s="15">
        <v>0</v>
      </c>
      <c r="AG61" s="22">
        <v>63</v>
      </c>
      <c r="AJ61" s="30">
        <v>3</v>
      </c>
      <c r="AK61" s="30">
        <v>0</v>
      </c>
      <c r="AL61" s="40">
        <v>43531</v>
      </c>
      <c r="AM61" s="25" t="s">
        <v>632</v>
      </c>
      <c r="AN61" s="131">
        <v>12462.35</v>
      </c>
      <c r="AO61" s="40" t="s">
        <v>632</v>
      </c>
      <c r="AP61" s="131">
        <v>2243.4603093563837</v>
      </c>
      <c r="AQ61" s="108">
        <v>1429.5658103475673</v>
      </c>
      <c r="AR61" s="108">
        <v>975.48707988299327</v>
      </c>
      <c r="AS61" s="22" t="s">
        <v>2022</v>
      </c>
      <c r="AT61" s="22" t="s">
        <v>2071</v>
      </c>
      <c r="AU61" s="37" t="s">
        <v>4720</v>
      </c>
      <c r="AV61" s="37" t="s">
        <v>4124</v>
      </c>
      <c r="BI61" s="40">
        <v>43578</v>
      </c>
    </row>
    <row r="62" spans="1:62" ht="14.1" customHeight="1" x14ac:dyDescent="0.25">
      <c r="A62" s="22" t="s">
        <v>1460</v>
      </c>
      <c r="B62" s="22" t="s">
        <v>1461</v>
      </c>
      <c r="C62" s="22" t="s">
        <v>1462</v>
      </c>
      <c r="D62" s="15" t="s">
        <v>1463</v>
      </c>
      <c r="E62" s="42" t="s">
        <v>1464</v>
      </c>
      <c r="F62" s="15" t="s">
        <v>1465</v>
      </c>
      <c r="G62" s="15">
        <v>21</v>
      </c>
      <c r="H62" s="15" t="s">
        <v>1466</v>
      </c>
      <c r="I62" s="15" t="s">
        <v>1467</v>
      </c>
      <c r="J62" s="27" t="s">
        <v>1468</v>
      </c>
      <c r="K62" s="42" t="s">
        <v>1722</v>
      </c>
      <c r="L62" s="15" t="s">
        <v>1723</v>
      </c>
      <c r="M62" s="20" t="s">
        <v>113</v>
      </c>
      <c r="N62" s="15" t="s">
        <v>114</v>
      </c>
      <c r="O62" s="15" t="s">
        <v>1724</v>
      </c>
      <c r="P62" s="30" t="s">
        <v>1464</v>
      </c>
      <c r="Q62" s="42" t="s">
        <v>1804</v>
      </c>
      <c r="R62" s="15" t="s">
        <v>1846</v>
      </c>
      <c r="S62" s="15" t="s">
        <v>1912</v>
      </c>
      <c r="T62" s="30" t="s">
        <v>1468</v>
      </c>
      <c r="U62" s="42" t="s">
        <v>1722</v>
      </c>
      <c r="V62" s="20" t="s">
        <v>1723</v>
      </c>
      <c r="W62" s="15" t="s">
        <v>1913</v>
      </c>
      <c r="X62" s="113">
        <v>18678.48</v>
      </c>
      <c r="Y62" s="113">
        <v>16520.900000000001</v>
      </c>
      <c r="Z62" s="113">
        <v>1715.79</v>
      </c>
      <c r="AA62" s="136">
        <v>129.16999999999999</v>
      </c>
      <c r="AB62" s="136">
        <v>312.62</v>
      </c>
      <c r="AC62" s="18">
        <v>3.69</v>
      </c>
      <c r="AD62" s="113">
        <v>2005.56</v>
      </c>
      <c r="AE62" s="47">
        <v>43493</v>
      </c>
      <c r="AF62" s="15">
        <v>0</v>
      </c>
      <c r="AG62" s="22">
        <v>63</v>
      </c>
      <c r="AJ62" s="30">
        <v>3</v>
      </c>
      <c r="AK62" s="30">
        <v>0</v>
      </c>
      <c r="AL62" s="40">
        <v>43531</v>
      </c>
      <c r="AM62" s="25" t="s">
        <v>632</v>
      </c>
      <c r="AN62" s="131">
        <v>18678.48</v>
      </c>
      <c r="AO62" s="40" t="s">
        <v>632</v>
      </c>
      <c r="AP62" s="131">
        <v>3401.7407581444781</v>
      </c>
      <c r="AQ62" s="108">
        <v>2186.7938717861698</v>
      </c>
      <c r="AR62" s="108">
        <v>1510.797734077441</v>
      </c>
      <c r="AS62" s="22" t="s">
        <v>2023</v>
      </c>
      <c r="AT62" s="22" t="s">
        <v>2072</v>
      </c>
      <c r="AU62" s="37" t="s">
        <v>4720</v>
      </c>
      <c r="AV62" s="37" t="s">
        <v>664</v>
      </c>
      <c r="BI62" s="40">
        <v>43578</v>
      </c>
    </row>
    <row r="63" spans="1:62" ht="14.1" customHeight="1" x14ac:dyDescent="0.25">
      <c r="A63" s="22" t="s">
        <v>375</v>
      </c>
      <c r="B63" s="41">
        <v>21572025000130</v>
      </c>
      <c r="C63" s="22" t="s">
        <v>376</v>
      </c>
      <c r="D63" s="27" t="s">
        <v>377</v>
      </c>
      <c r="E63" s="27" t="s">
        <v>378</v>
      </c>
      <c r="F63" s="22" t="s">
        <v>379</v>
      </c>
      <c r="G63" s="22">
        <v>21</v>
      </c>
      <c r="H63" s="22" t="s">
        <v>648</v>
      </c>
      <c r="I63" s="22" t="s">
        <v>380</v>
      </c>
      <c r="J63" s="27" t="s">
        <v>381</v>
      </c>
      <c r="K63" s="27" t="s">
        <v>382</v>
      </c>
      <c r="L63" s="22" t="s">
        <v>383</v>
      </c>
      <c r="M63" s="30" t="s">
        <v>113</v>
      </c>
      <c r="N63" s="22" t="s">
        <v>384</v>
      </c>
      <c r="O63" s="22" t="s">
        <v>385</v>
      </c>
      <c r="P63" s="30" t="s">
        <v>378</v>
      </c>
      <c r="Q63" s="27" t="s">
        <v>379</v>
      </c>
      <c r="R63" s="35" t="s">
        <v>386</v>
      </c>
      <c r="S63" s="22" t="s">
        <v>387</v>
      </c>
      <c r="T63" s="30" t="s">
        <v>388</v>
      </c>
      <c r="V63" s="30" t="s">
        <v>383</v>
      </c>
      <c r="W63" s="22" t="s">
        <v>389</v>
      </c>
      <c r="X63" s="108">
        <v>9656.75</v>
      </c>
      <c r="Y63" s="108">
        <v>5285.34</v>
      </c>
      <c r="Z63" s="108">
        <v>1981.57</v>
      </c>
      <c r="AA63" s="131">
        <v>121.97</v>
      </c>
      <c r="AB63" s="131">
        <v>2267.87</v>
      </c>
      <c r="AC63" s="30">
        <v>4.99</v>
      </c>
      <c r="AD63" s="108">
        <v>609.86</v>
      </c>
      <c r="AE63" s="46">
        <v>43108</v>
      </c>
      <c r="AF63" s="22">
        <v>290</v>
      </c>
      <c r="AG63" s="22">
        <v>290</v>
      </c>
      <c r="AH63" s="22">
        <v>12</v>
      </c>
      <c r="AI63" s="22">
        <v>0</v>
      </c>
      <c r="AJ63" s="30">
        <v>10</v>
      </c>
      <c r="AK63" s="30">
        <v>0</v>
      </c>
      <c r="AL63" s="40">
        <v>43157</v>
      </c>
      <c r="AM63" s="25" t="s">
        <v>630</v>
      </c>
      <c r="AN63" s="131">
        <v>7068.7530000000006</v>
      </c>
      <c r="AO63" s="40" t="s">
        <v>630</v>
      </c>
      <c r="AP63" s="131">
        <v>1326.0524571375925</v>
      </c>
      <c r="AQ63" s="108">
        <v>871.50332911643022</v>
      </c>
      <c r="AR63" s="108">
        <v>620.79153080369088</v>
      </c>
      <c r="AT63" s="22" t="s">
        <v>4689</v>
      </c>
      <c r="AU63" s="37" t="s">
        <v>4700</v>
      </c>
      <c r="AV63" s="37" t="s">
        <v>4144</v>
      </c>
      <c r="AY63" s="27" t="s">
        <v>696</v>
      </c>
      <c r="AZ63" s="37" t="s">
        <v>692</v>
      </c>
      <c r="BC63" s="22"/>
      <c r="BI63" s="40">
        <v>43413</v>
      </c>
    </row>
    <row r="64" spans="1:62" ht="14.1" customHeight="1" x14ac:dyDescent="0.25">
      <c r="A64" s="22" t="s">
        <v>1469</v>
      </c>
      <c r="B64" s="22" t="s">
        <v>1470</v>
      </c>
      <c r="C64" s="22" t="s">
        <v>1471</v>
      </c>
      <c r="D64" s="13"/>
      <c r="E64" s="42" t="s">
        <v>1472</v>
      </c>
      <c r="F64" s="15" t="s">
        <v>1473</v>
      </c>
      <c r="G64" s="15">
        <v>11</v>
      </c>
      <c r="H64" s="15" t="s">
        <v>1474</v>
      </c>
      <c r="I64" s="15" t="s">
        <v>1475</v>
      </c>
      <c r="J64" s="27" t="s">
        <v>801</v>
      </c>
      <c r="K64" s="21"/>
      <c r="L64" s="15" t="s">
        <v>1725</v>
      </c>
      <c r="M64" s="20" t="s">
        <v>64</v>
      </c>
      <c r="N64" s="15" t="s">
        <v>147</v>
      </c>
      <c r="O64" s="15" t="s">
        <v>1726</v>
      </c>
      <c r="P64" s="30" t="s">
        <v>1472</v>
      </c>
      <c r="Q64" s="42" t="s">
        <v>1805</v>
      </c>
      <c r="R64" s="15" t="s">
        <v>1847</v>
      </c>
      <c r="S64" s="15" t="s">
        <v>1914</v>
      </c>
      <c r="T64" s="30" t="s">
        <v>1915</v>
      </c>
      <c r="U64" s="42" t="s">
        <v>1916</v>
      </c>
      <c r="V64" s="20" t="s">
        <v>1917</v>
      </c>
      <c r="W64" s="15" t="s">
        <v>1918</v>
      </c>
      <c r="X64" s="113">
        <v>53023.360000000001</v>
      </c>
      <c r="Y64" s="113">
        <v>47591.57</v>
      </c>
      <c r="Z64" s="113">
        <v>4688.18</v>
      </c>
      <c r="AA64" s="136">
        <v>180.04</v>
      </c>
      <c r="AB64" s="136">
        <v>563.57000000000005</v>
      </c>
      <c r="AC64" s="18">
        <v>3.49</v>
      </c>
      <c r="AD64" s="113">
        <v>4129.21</v>
      </c>
      <c r="AE64" s="47">
        <v>43497</v>
      </c>
      <c r="AF64" s="15">
        <v>0</v>
      </c>
      <c r="AG64" s="22">
        <v>59</v>
      </c>
      <c r="AJ64" s="30">
        <v>2</v>
      </c>
      <c r="AK64" s="30">
        <v>0</v>
      </c>
      <c r="AL64" s="40">
        <v>43532</v>
      </c>
      <c r="AM64" s="25" t="s">
        <v>632</v>
      </c>
      <c r="AN64" s="131">
        <v>53023.360000000001</v>
      </c>
      <c r="AO64" s="40" t="s">
        <v>632</v>
      </c>
      <c r="AP64" s="131">
        <v>9612.0694028693542</v>
      </c>
      <c r="AQ64" s="108">
        <v>6157.4917634533613</v>
      </c>
      <c r="AR64" s="108">
        <v>4233.1971405673448</v>
      </c>
      <c r="AS64" s="22" t="s">
        <v>2024</v>
      </c>
      <c r="AT64" s="22" t="s">
        <v>2073</v>
      </c>
      <c r="AU64" s="37" t="s">
        <v>4720</v>
      </c>
      <c r="AV64" s="37" t="s">
        <v>664</v>
      </c>
      <c r="BI64" s="40">
        <v>43578</v>
      </c>
    </row>
    <row r="65" spans="1:62" s="23" customFormat="1" ht="14.1" customHeight="1" x14ac:dyDescent="0.25">
      <c r="A65" s="22" t="s">
        <v>516</v>
      </c>
      <c r="B65" s="41">
        <v>24997190000121</v>
      </c>
      <c r="C65" s="22" t="s">
        <v>517</v>
      </c>
      <c r="D65" s="27" t="s">
        <v>518</v>
      </c>
      <c r="E65" s="27" t="s">
        <v>519</v>
      </c>
      <c r="F65" s="22" t="s">
        <v>520</v>
      </c>
      <c r="G65" s="30">
        <v>11</v>
      </c>
      <c r="H65" s="22" t="s">
        <v>655</v>
      </c>
      <c r="I65" s="22" t="s">
        <v>521</v>
      </c>
      <c r="J65" s="27" t="s">
        <v>522</v>
      </c>
      <c r="K65" s="27"/>
      <c r="L65" s="22" t="s">
        <v>523</v>
      </c>
      <c r="M65" s="30" t="s">
        <v>64</v>
      </c>
      <c r="N65" s="22" t="s">
        <v>65</v>
      </c>
      <c r="O65" s="22" t="s">
        <v>524</v>
      </c>
      <c r="P65" s="30" t="s">
        <v>519</v>
      </c>
      <c r="Q65" s="27" t="s">
        <v>520</v>
      </c>
      <c r="R65" s="28" t="s">
        <v>656</v>
      </c>
      <c r="S65" s="22" t="s">
        <v>525</v>
      </c>
      <c r="T65" s="30" t="s">
        <v>526</v>
      </c>
      <c r="U65" s="27" t="s">
        <v>527</v>
      </c>
      <c r="V65" s="30" t="s">
        <v>528</v>
      </c>
      <c r="W65" s="22" t="s">
        <v>529</v>
      </c>
      <c r="X65" s="108">
        <v>38866.75</v>
      </c>
      <c r="Y65" s="108">
        <v>29366.12</v>
      </c>
      <c r="Z65" s="108">
        <v>5491.03</v>
      </c>
      <c r="AA65" s="131">
        <v>456.48</v>
      </c>
      <c r="AB65" s="131">
        <v>3553.12</v>
      </c>
      <c r="AC65" s="30">
        <v>3.49</v>
      </c>
      <c r="AD65" s="108">
        <v>3260.56</v>
      </c>
      <c r="AE65" s="46">
        <v>43210</v>
      </c>
      <c r="AF65" s="22">
        <v>0</v>
      </c>
      <c r="AG65" s="22">
        <v>188</v>
      </c>
      <c r="AH65" s="22">
        <v>12</v>
      </c>
      <c r="AI65" s="22">
        <v>1</v>
      </c>
      <c r="AJ65" s="30">
        <v>7</v>
      </c>
      <c r="AK65" s="30">
        <v>0</v>
      </c>
      <c r="AL65" s="40">
        <v>43242</v>
      </c>
      <c r="AM65" s="25" t="s">
        <v>630</v>
      </c>
      <c r="AN65" s="131">
        <v>34308.046999999999</v>
      </c>
      <c r="AO65" s="40" t="s">
        <v>667</v>
      </c>
      <c r="AP65" s="131">
        <v>6219.3593322057204</v>
      </c>
      <c r="AQ65" s="108">
        <v>3984.1216554867665</v>
      </c>
      <c r="AR65" s="108">
        <v>2739.0328802031795</v>
      </c>
      <c r="AS65" s="22" t="s">
        <v>530</v>
      </c>
      <c r="AT65" s="22" t="s">
        <v>4123</v>
      </c>
      <c r="AU65" s="37" t="s">
        <v>4774</v>
      </c>
      <c r="AV65" s="37" t="s">
        <v>4129</v>
      </c>
      <c r="AW65" s="32" t="s">
        <v>1304</v>
      </c>
      <c r="AX65" s="27" t="s">
        <v>3033</v>
      </c>
      <c r="AY65" s="27" t="s">
        <v>688</v>
      </c>
      <c r="AZ65" s="22"/>
      <c r="BA65" s="22"/>
      <c r="BB65" s="22"/>
      <c r="BC65" s="22"/>
      <c r="BD65" s="22"/>
      <c r="BE65" s="22"/>
      <c r="BF65" s="22"/>
      <c r="BG65" s="27"/>
      <c r="BH65" s="22"/>
      <c r="BI65" s="40">
        <v>43413</v>
      </c>
    </row>
    <row r="66" spans="1:62" s="23" customFormat="1" ht="14.1" customHeight="1" x14ac:dyDescent="0.25">
      <c r="A66" s="22" t="s">
        <v>2721</v>
      </c>
      <c r="B66" s="22" t="s">
        <v>2936</v>
      </c>
      <c r="C66" s="22" t="s">
        <v>2722</v>
      </c>
      <c r="D66" s="22" t="s">
        <v>2723</v>
      </c>
      <c r="E66" s="27" t="s">
        <v>2937</v>
      </c>
      <c r="F66" s="22" t="s">
        <v>2722</v>
      </c>
      <c r="G66" s="30">
        <v>15</v>
      </c>
      <c r="H66" s="22" t="s">
        <v>2724</v>
      </c>
      <c r="I66" s="22" t="s">
        <v>2725</v>
      </c>
      <c r="J66" s="27" t="s">
        <v>2938</v>
      </c>
      <c r="K66" s="21"/>
      <c r="L66" s="22" t="s">
        <v>2939</v>
      </c>
      <c r="M66" s="30" t="s">
        <v>64</v>
      </c>
      <c r="N66" s="22" t="s">
        <v>2726</v>
      </c>
      <c r="O66" s="22" t="s">
        <v>98</v>
      </c>
      <c r="P66" s="30" t="s">
        <v>2937</v>
      </c>
      <c r="Q66" s="27" t="s">
        <v>2722</v>
      </c>
      <c r="R66" s="22" t="s">
        <v>2727</v>
      </c>
      <c r="S66" s="22" t="s">
        <v>2728</v>
      </c>
      <c r="T66" s="30" t="s">
        <v>2940</v>
      </c>
      <c r="U66" s="21"/>
      <c r="V66" s="30" t="s">
        <v>2941</v>
      </c>
      <c r="W66" s="22" t="s">
        <v>2729</v>
      </c>
      <c r="X66" s="112">
        <v>22141.18</v>
      </c>
      <c r="Y66" s="112">
        <v>18297.66</v>
      </c>
      <c r="Z66" s="112">
        <v>1104.93</v>
      </c>
      <c r="AA66" s="135">
        <v>442.82</v>
      </c>
      <c r="AB66" s="135">
        <v>2295.77</v>
      </c>
      <c r="AC66" s="30">
        <v>2.99</v>
      </c>
      <c r="AD66" s="112">
        <v>6467.53</v>
      </c>
      <c r="AE66" s="46">
        <v>43510</v>
      </c>
      <c r="AF66" s="22">
        <v>0</v>
      </c>
      <c r="AG66" s="22">
        <v>116</v>
      </c>
      <c r="AH66" s="22"/>
      <c r="AI66" s="22"/>
      <c r="AJ66" s="30">
        <v>3</v>
      </c>
      <c r="AK66" s="30">
        <v>1</v>
      </c>
      <c r="AL66" s="40">
        <v>43543</v>
      </c>
      <c r="AM66" s="25" t="s">
        <v>630</v>
      </c>
      <c r="AN66" s="131">
        <v>19292.097000000002</v>
      </c>
      <c r="AO66" s="40" t="s">
        <v>631</v>
      </c>
      <c r="AP66" s="131">
        <v>3476.5342239061365</v>
      </c>
      <c r="AQ66" s="108">
        <v>2207.413147930878</v>
      </c>
      <c r="AR66" s="108">
        <v>1498.6659281157265</v>
      </c>
      <c r="AS66" s="22" t="s">
        <v>3018</v>
      </c>
      <c r="AT66" s="22" t="s">
        <v>3063</v>
      </c>
      <c r="AU66" s="37" t="s">
        <v>4737</v>
      </c>
      <c r="AV66" s="37" t="s">
        <v>4124</v>
      </c>
      <c r="AW66" s="22" t="s">
        <v>3059</v>
      </c>
      <c r="AX66" s="27" t="s">
        <v>3033</v>
      </c>
      <c r="AY66" s="27"/>
      <c r="AZ66" s="37"/>
      <c r="BA66" s="22"/>
      <c r="BB66" s="22"/>
      <c r="BC66" s="38"/>
      <c r="BD66" s="22"/>
      <c r="BE66" s="22"/>
      <c r="BF66" s="22"/>
      <c r="BG66" s="27"/>
      <c r="BH66" s="22"/>
      <c r="BI66" s="40">
        <v>43648</v>
      </c>
    </row>
    <row r="67" spans="1:62" ht="14.1" customHeight="1" x14ac:dyDescent="0.25">
      <c r="A67" s="22" t="s">
        <v>1476</v>
      </c>
      <c r="B67" s="22" t="s">
        <v>1477</v>
      </c>
      <c r="C67" s="22" t="s">
        <v>1478</v>
      </c>
      <c r="D67" s="15" t="s">
        <v>1479</v>
      </c>
      <c r="E67" s="42" t="s">
        <v>1480</v>
      </c>
      <c r="F67" s="15" t="s">
        <v>1481</v>
      </c>
      <c r="G67" s="15">
        <v>21</v>
      </c>
      <c r="H67" s="15" t="s">
        <v>1482</v>
      </c>
      <c r="I67" s="15" t="s">
        <v>1483</v>
      </c>
      <c r="J67" s="21"/>
      <c r="K67" s="42" t="s">
        <v>1727</v>
      </c>
      <c r="L67" s="15" t="s">
        <v>1728</v>
      </c>
      <c r="M67" s="20" t="s">
        <v>113</v>
      </c>
      <c r="N67" s="15" t="s">
        <v>114</v>
      </c>
      <c r="O67" s="15" t="s">
        <v>1729</v>
      </c>
      <c r="P67" s="30" t="s">
        <v>1480</v>
      </c>
      <c r="Q67" s="42" t="s">
        <v>1806</v>
      </c>
      <c r="R67" s="15" t="s">
        <v>1848</v>
      </c>
      <c r="S67" s="15" t="s">
        <v>1919</v>
      </c>
      <c r="T67" s="30" t="s">
        <v>1920</v>
      </c>
      <c r="U67" s="42" t="s">
        <v>1921</v>
      </c>
      <c r="V67" s="20" t="s">
        <v>1728</v>
      </c>
      <c r="W67" s="15" t="s">
        <v>1922</v>
      </c>
      <c r="X67" s="113">
        <v>13881.77</v>
      </c>
      <c r="Y67" s="113">
        <v>12034.24</v>
      </c>
      <c r="Z67" s="113">
        <v>1463.41</v>
      </c>
      <c r="AA67" s="136">
        <v>89.62</v>
      </c>
      <c r="AB67" s="136">
        <v>294.5</v>
      </c>
      <c r="AC67" s="18">
        <v>3.89</v>
      </c>
      <c r="AD67" s="113">
        <v>1365.56</v>
      </c>
      <c r="AE67" s="47">
        <v>43482</v>
      </c>
      <c r="AF67" s="15">
        <v>0</v>
      </c>
      <c r="AG67" s="22">
        <v>74</v>
      </c>
      <c r="AJ67" s="30">
        <v>3</v>
      </c>
      <c r="AK67" s="30">
        <v>0</v>
      </c>
      <c r="AL67" s="40">
        <v>43524</v>
      </c>
      <c r="AM67" s="25" t="s">
        <v>632</v>
      </c>
      <c r="AN67" s="131">
        <v>13881.77</v>
      </c>
      <c r="AO67" s="40" t="s">
        <v>632</v>
      </c>
      <c r="AP67" s="131">
        <v>2539.837816123937</v>
      </c>
      <c r="AQ67" s="108">
        <v>1638.4034425331497</v>
      </c>
      <c r="AR67" s="108">
        <v>1137.4401072036414</v>
      </c>
      <c r="AS67" s="22" t="s">
        <v>2025</v>
      </c>
      <c r="AT67" s="22" t="s">
        <v>2074</v>
      </c>
      <c r="AU67" s="37" t="s">
        <v>4720</v>
      </c>
      <c r="AV67" s="37" t="s">
        <v>664</v>
      </c>
      <c r="BI67" s="40">
        <v>43578</v>
      </c>
    </row>
    <row r="68" spans="1:62" ht="14.1" customHeight="1" x14ac:dyDescent="0.25">
      <c r="A68" s="48" t="s">
        <v>2204</v>
      </c>
      <c r="B68" s="48" t="s">
        <v>2205</v>
      </c>
      <c r="C68" s="22" t="s">
        <v>2206</v>
      </c>
      <c r="D68" s="13" t="s">
        <v>2207</v>
      </c>
      <c r="E68" s="21" t="s">
        <v>2208</v>
      </c>
      <c r="F68" s="22" t="s">
        <v>2366</v>
      </c>
      <c r="G68" s="48">
        <v>21</v>
      </c>
      <c r="H68" s="13" t="s">
        <v>2367</v>
      </c>
      <c r="I68" s="13" t="s">
        <v>2368</v>
      </c>
      <c r="J68" s="21" t="s">
        <v>1366</v>
      </c>
      <c r="K68" s="21" t="s">
        <v>2369</v>
      </c>
      <c r="L68" s="13" t="s">
        <v>2370</v>
      </c>
      <c r="M68" s="19" t="s">
        <v>113</v>
      </c>
      <c r="N68" s="13" t="s">
        <v>114</v>
      </c>
      <c r="O68" s="13" t="s">
        <v>2336</v>
      </c>
      <c r="P68" s="19" t="s">
        <v>2208</v>
      </c>
      <c r="Q68" s="27" t="s">
        <v>2406</v>
      </c>
      <c r="R68" s="13" t="s">
        <v>2432</v>
      </c>
      <c r="S68" s="22" t="s">
        <v>2458</v>
      </c>
      <c r="T68" s="19" t="s">
        <v>2473</v>
      </c>
      <c r="U68" s="21" t="s">
        <v>2485</v>
      </c>
      <c r="V68" s="19" t="s">
        <v>2504</v>
      </c>
      <c r="W68" s="48" t="s">
        <v>2528</v>
      </c>
      <c r="X68" s="110">
        <v>15120.25</v>
      </c>
      <c r="Y68" s="110">
        <v>13136.5</v>
      </c>
      <c r="Z68" s="110">
        <v>1133.1400000000001</v>
      </c>
      <c r="AA68" s="133">
        <v>189.56</v>
      </c>
      <c r="AB68" s="133">
        <v>661.05</v>
      </c>
      <c r="AC68" s="19">
        <v>3.09</v>
      </c>
      <c r="AD68" s="110">
        <v>2875.79</v>
      </c>
      <c r="AE68" s="50">
        <v>43507</v>
      </c>
      <c r="AF68" s="48">
        <v>0</v>
      </c>
      <c r="AG68" s="48">
        <v>84</v>
      </c>
      <c r="AH68" s="22">
        <v>8</v>
      </c>
      <c r="AJ68" s="19">
        <v>3</v>
      </c>
      <c r="AK68" s="19">
        <v>0</v>
      </c>
      <c r="AL68" s="64">
        <v>43542</v>
      </c>
      <c r="AM68" s="63" t="s">
        <v>632</v>
      </c>
      <c r="AN68" s="139">
        <v>15120.25</v>
      </c>
      <c r="AO68" s="64" t="s">
        <v>632</v>
      </c>
      <c r="AP68" s="139">
        <v>2715.580515778151</v>
      </c>
      <c r="AQ68" s="142">
        <v>1727.3310570593394</v>
      </c>
      <c r="AR68" s="142">
        <v>1175.7040542922243</v>
      </c>
      <c r="AS68" s="22" t="s">
        <v>2553</v>
      </c>
      <c r="AT68" s="22" t="s">
        <v>3400</v>
      </c>
      <c r="AU68" s="37" t="s">
        <v>4739</v>
      </c>
      <c r="AV68" s="37" t="s">
        <v>3395</v>
      </c>
      <c r="BI68" s="40">
        <v>43605</v>
      </c>
    </row>
    <row r="69" spans="1:62" ht="14.1" customHeight="1" x14ac:dyDescent="0.25">
      <c r="A69" s="27" t="s">
        <v>839</v>
      </c>
      <c r="B69" s="41" t="s">
        <v>840</v>
      </c>
      <c r="C69" s="27" t="s">
        <v>841</v>
      </c>
      <c r="D69" s="27" t="s">
        <v>842</v>
      </c>
      <c r="E69" s="27" t="s">
        <v>843</v>
      </c>
      <c r="F69" s="27" t="s">
        <v>844</v>
      </c>
      <c r="G69" s="22">
        <v>11</v>
      </c>
      <c r="H69" s="27" t="s">
        <v>845</v>
      </c>
      <c r="I69" s="27" t="s">
        <v>846</v>
      </c>
      <c r="J69" s="27" t="s">
        <v>847</v>
      </c>
      <c r="L69" s="27" t="s">
        <v>848</v>
      </c>
      <c r="M69" s="30" t="s">
        <v>64</v>
      </c>
      <c r="N69" s="27" t="s">
        <v>65</v>
      </c>
      <c r="O69" s="27" t="s">
        <v>849</v>
      </c>
      <c r="P69" s="30" t="s">
        <v>843</v>
      </c>
      <c r="Q69" s="27" t="s">
        <v>1011</v>
      </c>
      <c r="R69" s="27" t="s">
        <v>1031</v>
      </c>
      <c r="S69" s="22" t="s">
        <v>1060</v>
      </c>
      <c r="T69" s="30" t="s">
        <v>1095</v>
      </c>
      <c r="V69" s="30" t="s">
        <v>1096</v>
      </c>
      <c r="W69" s="22" t="s">
        <v>1097</v>
      </c>
      <c r="X69" s="112">
        <v>35707.449999999997</v>
      </c>
      <c r="Y69" s="112">
        <v>31451.4</v>
      </c>
      <c r="Z69" s="112">
        <v>3510.96</v>
      </c>
      <c r="AA69" s="135">
        <v>167.98</v>
      </c>
      <c r="AB69" s="135">
        <v>577.11</v>
      </c>
      <c r="AC69" s="30">
        <v>3.49</v>
      </c>
      <c r="AD69" s="112">
        <v>4199.5600000000004</v>
      </c>
      <c r="AE69" s="46">
        <v>43458</v>
      </c>
      <c r="AF69" s="22">
        <v>58</v>
      </c>
      <c r="AG69" s="22">
        <v>58</v>
      </c>
      <c r="AH69" s="22">
        <v>9</v>
      </c>
      <c r="AI69" s="22">
        <v>0</v>
      </c>
      <c r="AJ69" s="30">
        <v>2</v>
      </c>
      <c r="AK69" s="30">
        <v>0</v>
      </c>
      <c r="AL69" s="40">
        <v>43490</v>
      </c>
      <c r="AM69" s="25" t="s">
        <v>632</v>
      </c>
      <c r="AN69" s="131">
        <v>35707.449999999997</v>
      </c>
      <c r="AO69" s="40" t="s">
        <v>632</v>
      </c>
      <c r="AP69" s="131">
        <v>6473.0429682216909</v>
      </c>
      <c r="AQ69" s="108">
        <v>4146.6313954627303</v>
      </c>
      <c r="AR69" s="108">
        <v>2850.7562560530191</v>
      </c>
      <c r="AS69" s="22" t="s">
        <v>1145</v>
      </c>
      <c r="AT69" s="27" t="s">
        <v>1313</v>
      </c>
      <c r="AU69" s="37" t="s">
        <v>4775</v>
      </c>
      <c r="AV69" s="37" t="s">
        <v>4124</v>
      </c>
      <c r="AY69" s="27" t="s">
        <v>3113</v>
      </c>
      <c r="BI69" s="40">
        <v>43542</v>
      </c>
    </row>
    <row r="70" spans="1:62" ht="13.5" customHeight="1" x14ac:dyDescent="0.25">
      <c r="A70" s="27" t="s">
        <v>850</v>
      </c>
      <c r="B70" s="41" t="s">
        <v>851</v>
      </c>
      <c r="C70" s="27" t="s">
        <v>852</v>
      </c>
      <c r="D70" s="27" t="s">
        <v>852</v>
      </c>
      <c r="E70" s="27" t="s">
        <v>853</v>
      </c>
      <c r="F70" s="27" t="s">
        <v>854</v>
      </c>
      <c r="G70" s="22">
        <v>11</v>
      </c>
      <c r="H70" s="27" t="s">
        <v>855</v>
      </c>
      <c r="I70" s="27" t="s">
        <v>856</v>
      </c>
      <c r="J70" s="27" t="s">
        <v>857</v>
      </c>
      <c r="L70" s="27" t="s">
        <v>858</v>
      </c>
      <c r="M70" s="30" t="s">
        <v>64</v>
      </c>
      <c r="N70" s="27" t="s">
        <v>65</v>
      </c>
      <c r="O70" s="27" t="s">
        <v>859</v>
      </c>
      <c r="P70" s="30" t="s">
        <v>853</v>
      </c>
      <c r="Q70" s="27" t="s">
        <v>1012</v>
      </c>
      <c r="R70" s="27" t="s">
        <v>1032</v>
      </c>
      <c r="S70" s="22" t="s">
        <v>1061</v>
      </c>
      <c r="T70" s="30" t="s">
        <v>85</v>
      </c>
      <c r="U70" s="27" t="s">
        <v>1098</v>
      </c>
      <c r="V70" s="30" t="s">
        <v>1099</v>
      </c>
      <c r="W70" s="22" t="s">
        <v>1100</v>
      </c>
      <c r="X70" s="112">
        <v>18834.41</v>
      </c>
      <c r="Y70" s="112">
        <v>15656.14</v>
      </c>
      <c r="Z70" s="112">
        <v>2423.37</v>
      </c>
      <c r="AA70" s="135">
        <v>127.55</v>
      </c>
      <c r="AB70" s="135">
        <v>627.35</v>
      </c>
      <c r="AC70" s="30">
        <v>3.59</v>
      </c>
      <c r="AD70" s="112">
        <v>2125.83</v>
      </c>
      <c r="AE70" s="46">
        <v>43425</v>
      </c>
      <c r="AF70" s="22">
        <v>91</v>
      </c>
      <c r="AG70" s="22">
        <v>91</v>
      </c>
      <c r="AH70" s="22">
        <v>9</v>
      </c>
      <c r="AI70" s="22">
        <v>0</v>
      </c>
      <c r="AJ70" s="30">
        <v>3</v>
      </c>
      <c r="AK70" s="30">
        <v>0</v>
      </c>
      <c r="AL70" s="40">
        <v>43462</v>
      </c>
      <c r="AM70" s="25" t="s">
        <v>630</v>
      </c>
      <c r="AN70" s="131">
        <v>17837.172999999999</v>
      </c>
      <c r="AO70" s="40" t="s">
        <v>631</v>
      </c>
      <c r="AP70" s="131">
        <v>3285.0531252094443</v>
      </c>
      <c r="AQ70" s="108">
        <v>2108.0971558058086</v>
      </c>
      <c r="AR70" s="108">
        <v>1452.86504837287</v>
      </c>
      <c r="AS70" s="22" t="s">
        <v>1146</v>
      </c>
      <c r="AT70" s="27" t="s">
        <v>1161</v>
      </c>
      <c r="AU70" s="37" t="s">
        <v>4754</v>
      </c>
      <c r="AV70" s="37" t="s">
        <v>4124</v>
      </c>
      <c r="AY70" s="27" t="s">
        <v>3114</v>
      </c>
      <c r="BI70" s="40">
        <v>43542</v>
      </c>
    </row>
    <row r="71" spans="1:62" s="2" customFormat="1" ht="14.1" customHeight="1" x14ac:dyDescent="0.25">
      <c r="A71" s="22" t="s">
        <v>344</v>
      </c>
      <c r="B71" s="41">
        <v>20630441000184</v>
      </c>
      <c r="C71" s="22" t="s">
        <v>345</v>
      </c>
      <c r="D71" s="27"/>
      <c r="E71" s="27" t="s">
        <v>346</v>
      </c>
      <c r="F71" s="22" t="s">
        <v>347</v>
      </c>
      <c r="G71" s="30">
        <v>11</v>
      </c>
      <c r="H71" s="22" t="s">
        <v>665</v>
      </c>
      <c r="I71" s="22" t="s">
        <v>348</v>
      </c>
      <c r="J71" s="27" t="s">
        <v>349</v>
      </c>
      <c r="K71" s="27" t="s">
        <v>350</v>
      </c>
      <c r="L71" s="22" t="s">
        <v>351</v>
      </c>
      <c r="M71" s="30" t="s">
        <v>64</v>
      </c>
      <c r="N71" s="22" t="s">
        <v>352</v>
      </c>
      <c r="O71" s="22" t="s">
        <v>353</v>
      </c>
      <c r="P71" s="30" t="s">
        <v>346</v>
      </c>
      <c r="Q71" s="27" t="s">
        <v>347</v>
      </c>
      <c r="R71" s="35" t="s">
        <v>668</v>
      </c>
      <c r="S71" s="22" t="s">
        <v>354</v>
      </c>
      <c r="T71" s="30" t="s">
        <v>355</v>
      </c>
      <c r="U71" s="27" t="s">
        <v>356</v>
      </c>
      <c r="V71" s="30" t="s">
        <v>351</v>
      </c>
      <c r="W71" s="22" t="s">
        <v>357</v>
      </c>
      <c r="X71" s="108">
        <v>14349.43</v>
      </c>
      <c r="Y71" s="108">
        <v>11328.17</v>
      </c>
      <c r="Z71" s="108">
        <v>1678.64</v>
      </c>
      <c r="AA71" s="131">
        <v>164.73</v>
      </c>
      <c r="AB71" s="131">
        <v>1177.8900000000001</v>
      </c>
      <c r="AC71" s="30">
        <v>3.49</v>
      </c>
      <c r="AD71" s="108">
        <v>1647.3</v>
      </c>
      <c r="AE71" s="46">
        <v>43248</v>
      </c>
      <c r="AF71" s="22">
        <v>0</v>
      </c>
      <c r="AG71" s="22">
        <v>150</v>
      </c>
      <c r="AH71" s="22">
        <v>12</v>
      </c>
      <c r="AI71" s="22">
        <v>4</v>
      </c>
      <c r="AJ71" s="30">
        <v>5</v>
      </c>
      <c r="AK71" s="30">
        <v>0</v>
      </c>
      <c r="AL71" s="40">
        <v>43285</v>
      </c>
      <c r="AM71" s="25" t="s">
        <v>630</v>
      </c>
      <c r="AN71" s="131">
        <v>12838.946</v>
      </c>
      <c r="AO71" s="40" t="s">
        <v>631</v>
      </c>
      <c r="AP71" s="131">
        <v>2357.873217199648</v>
      </c>
      <c r="AQ71" s="108">
        <v>1510.453608443577</v>
      </c>
      <c r="AR71" s="108">
        <v>1038.4176125372428</v>
      </c>
      <c r="AS71" s="22" t="s">
        <v>358</v>
      </c>
      <c r="AT71" s="22" t="s">
        <v>1310</v>
      </c>
      <c r="AU71" s="37" t="s">
        <v>4712</v>
      </c>
      <c r="AV71" s="37" t="s">
        <v>4129</v>
      </c>
      <c r="AW71" s="22" t="s">
        <v>3032</v>
      </c>
      <c r="AX71" s="27" t="s">
        <v>3033</v>
      </c>
      <c r="AY71" s="27"/>
      <c r="AZ71" s="22"/>
      <c r="BA71" s="22"/>
      <c r="BB71" s="22"/>
      <c r="BC71" s="22"/>
      <c r="BD71" s="22"/>
      <c r="BE71" s="22"/>
      <c r="BF71" s="22"/>
      <c r="BG71" s="27"/>
      <c r="BH71" s="22" t="s">
        <v>726</v>
      </c>
      <c r="BI71" s="40">
        <v>43413</v>
      </c>
      <c r="BJ71" s="23"/>
    </row>
    <row r="72" spans="1:62" ht="13.5" customHeight="1" x14ac:dyDescent="0.25">
      <c r="A72" s="22" t="s">
        <v>1484</v>
      </c>
      <c r="B72" s="22" t="s">
        <v>1485</v>
      </c>
      <c r="C72" s="22" t="s">
        <v>1486</v>
      </c>
      <c r="D72" s="15" t="s">
        <v>1487</v>
      </c>
      <c r="E72" s="42" t="s">
        <v>1488</v>
      </c>
      <c r="F72" s="15" t="s">
        <v>1489</v>
      </c>
      <c r="G72" s="15">
        <v>11</v>
      </c>
      <c r="H72" s="15" t="s">
        <v>1490</v>
      </c>
      <c r="I72" s="15" t="s">
        <v>1491</v>
      </c>
      <c r="J72" s="27" t="s">
        <v>1492</v>
      </c>
      <c r="K72" s="42" t="s">
        <v>1730</v>
      </c>
      <c r="L72" s="15" t="s">
        <v>1731</v>
      </c>
      <c r="M72" s="20" t="s">
        <v>64</v>
      </c>
      <c r="N72" s="15" t="s">
        <v>1732</v>
      </c>
      <c r="O72" s="15" t="s">
        <v>1733</v>
      </c>
      <c r="P72" s="30" t="s">
        <v>1488</v>
      </c>
      <c r="Q72" s="42" t="s">
        <v>1486</v>
      </c>
      <c r="R72" s="15" t="s">
        <v>1849</v>
      </c>
      <c r="S72" s="15" t="s">
        <v>1923</v>
      </c>
      <c r="T72" s="30" t="s">
        <v>1924</v>
      </c>
      <c r="U72" s="42" t="s">
        <v>1925</v>
      </c>
      <c r="V72" s="20" t="s">
        <v>1926</v>
      </c>
      <c r="W72" s="15" t="s">
        <v>1927</v>
      </c>
      <c r="X72" s="113">
        <v>14299</v>
      </c>
      <c r="Y72" s="113">
        <v>12276.07</v>
      </c>
      <c r="Z72" s="113">
        <v>1478.97</v>
      </c>
      <c r="AA72" s="136">
        <v>108.1</v>
      </c>
      <c r="AB72" s="136">
        <v>435.86</v>
      </c>
      <c r="AC72" s="18">
        <v>3.59</v>
      </c>
      <c r="AD72" s="113">
        <v>1620.34</v>
      </c>
      <c r="AE72" s="47">
        <v>43468</v>
      </c>
      <c r="AF72" s="15">
        <v>0</v>
      </c>
      <c r="AG72" s="22">
        <v>88</v>
      </c>
      <c r="AJ72" s="30">
        <v>3</v>
      </c>
      <c r="AK72" s="30">
        <v>0</v>
      </c>
      <c r="AL72" s="40">
        <v>43503</v>
      </c>
      <c r="AM72" s="25" t="s">
        <v>632</v>
      </c>
      <c r="AN72" s="131">
        <v>14299</v>
      </c>
      <c r="AO72" s="40" t="s">
        <v>632</v>
      </c>
      <c r="AP72" s="131">
        <v>2598.1331704990812</v>
      </c>
      <c r="AQ72" s="108">
        <v>1667.2841924846007</v>
      </c>
      <c r="AR72" s="108">
        <v>1149.0641796533018</v>
      </c>
      <c r="AS72" s="22" t="s">
        <v>2026</v>
      </c>
      <c r="AT72" s="22" t="s">
        <v>2075</v>
      </c>
      <c r="AU72" s="37" t="s">
        <v>4720</v>
      </c>
      <c r="AV72" s="37" t="s">
        <v>4124</v>
      </c>
      <c r="BI72" s="40">
        <v>43578</v>
      </c>
    </row>
    <row r="73" spans="1:62" s="23" customFormat="1" ht="13.5" customHeight="1" x14ac:dyDescent="0.25">
      <c r="A73" s="13" t="s">
        <v>2125</v>
      </c>
      <c r="B73" s="13" t="s">
        <v>2126</v>
      </c>
      <c r="C73" s="22" t="s">
        <v>2127</v>
      </c>
      <c r="D73" s="13" t="s">
        <v>2128</v>
      </c>
      <c r="E73" s="21" t="s">
        <v>2129</v>
      </c>
      <c r="F73" s="22" t="s">
        <v>2261</v>
      </c>
      <c r="G73" s="19">
        <v>11</v>
      </c>
      <c r="H73" s="13" t="s">
        <v>2262</v>
      </c>
      <c r="I73" s="13" t="s">
        <v>2263</v>
      </c>
      <c r="J73" s="21" t="s">
        <v>355</v>
      </c>
      <c r="K73" s="21" t="s">
        <v>1000</v>
      </c>
      <c r="L73" s="13" t="s">
        <v>2264</v>
      </c>
      <c r="M73" s="19" t="s">
        <v>64</v>
      </c>
      <c r="N73" s="13" t="s">
        <v>65</v>
      </c>
      <c r="O73" s="13" t="s">
        <v>2265</v>
      </c>
      <c r="P73" s="19" t="s">
        <v>2129</v>
      </c>
      <c r="Q73" s="27" t="s">
        <v>2261</v>
      </c>
      <c r="R73" s="13" t="s">
        <v>2416</v>
      </c>
      <c r="S73" s="22" t="s">
        <v>2442</v>
      </c>
      <c r="T73" s="19" t="s">
        <v>2465</v>
      </c>
      <c r="U73" s="21"/>
      <c r="V73" s="19" t="s">
        <v>2492</v>
      </c>
      <c r="W73" s="48" t="s">
        <v>2514</v>
      </c>
      <c r="X73" s="110">
        <v>16019.04</v>
      </c>
      <c r="Y73" s="110">
        <v>14141.37</v>
      </c>
      <c r="Z73" s="110">
        <v>1542.73</v>
      </c>
      <c r="AA73" s="133">
        <v>76.400000000000006</v>
      </c>
      <c r="AB73" s="133">
        <v>258.54000000000002</v>
      </c>
      <c r="AC73" s="19">
        <v>3.99</v>
      </c>
      <c r="AD73" s="110">
        <v>1742.63</v>
      </c>
      <c r="AE73" s="50">
        <v>43530</v>
      </c>
      <c r="AF73" s="48">
        <v>0</v>
      </c>
      <c r="AG73" s="48">
        <v>61</v>
      </c>
      <c r="AH73" s="22">
        <v>12</v>
      </c>
      <c r="AI73" s="22"/>
      <c r="AJ73" s="19">
        <v>2</v>
      </c>
      <c r="AK73" s="19">
        <v>0</v>
      </c>
      <c r="AL73" s="64">
        <v>43571</v>
      </c>
      <c r="AM73" s="63" t="s">
        <v>632</v>
      </c>
      <c r="AN73" s="139">
        <v>16019.04</v>
      </c>
      <c r="AO73" s="64" t="s">
        <v>632</v>
      </c>
      <c r="AP73" s="139">
        <v>2937.6168846270002</v>
      </c>
      <c r="AQ73" s="142">
        <v>1898.2782074946579</v>
      </c>
      <c r="AR73" s="142">
        <v>1321.030914273613</v>
      </c>
      <c r="AS73" s="22" t="s">
        <v>2536</v>
      </c>
      <c r="AT73" s="22" t="s">
        <v>3051</v>
      </c>
      <c r="AU73" s="37" t="s">
        <v>4731</v>
      </c>
      <c r="AV73" s="37" t="s">
        <v>4127</v>
      </c>
      <c r="AW73" s="22" t="s">
        <v>3045</v>
      </c>
      <c r="AX73" s="27" t="s">
        <v>3033</v>
      </c>
      <c r="AY73" s="27"/>
      <c r="AZ73" s="37"/>
      <c r="BA73" s="22"/>
      <c r="BB73" s="22"/>
      <c r="BC73" s="38"/>
      <c r="BD73" s="22"/>
      <c r="BE73" s="22"/>
      <c r="BF73" s="22"/>
      <c r="BG73" s="27"/>
      <c r="BH73" s="22"/>
      <c r="BI73" s="40">
        <v>43605</v>
      </c>
    </row>
    <row r="74" spans="1:62" ht="13.5" customHeight="1" x14ac:dyDescent="0.25">
      <c r="A74" s="48" t="s">
        <v>2093</v>
      </c>
      <c r="B74" s="48" t="s">
        <v>2094</v>
      </c>
      <c r="C74" s="22" t="s">
        <v>2095</v>
      </c>
      <c r="D74" s="13" t="s">
        <v>2096</v>
      </c>
      <c r="E74" s="21" t="s">
        <v>2097</v>
      </c>
      <c r="F74" s="22" t="s">
        <v>2218</v>
      </c>
      <c r="G74" s="48">
        <v>13</v>
      </c>
      <c r="H74" s="13" t="s">
        <v>2219</v>
      </c>
      <c r="I74" s="13" t="s">
        <v>2220</v>
      </c>
      <c r="J74" s="21" t="s">
        <v>2221</v>
      </c>
      <c r="K74" s="21"/>
      <c r="L74" s="13" t="s">
        <v>2222</v>
      </c>
      <c r="M74" s="19" t="s">
        <v>64</v>
      </c>
      <c r="N74" s="13" t="s">
        <v>473</v>
      </c>
      <c r="O74" s="13" t="s">
        <v>474</v>
      </c>
      <c r="P74" s="19" t="s">
        <v>2097</v>
      </c>
      <c r="Q74" s="27" t="s">
        <v>2095</v>
      </c>
      <c r="R74" s="13" t="s">
        <v>2409</v>
      </c>
      <c r="S74" s="22" t="s">
        <v>2435</v>
      </c>
      <c r="T74" s="19"/>
      <c r="U74" s="21"/>
      <c r="V74" s="19" t="s">
        <v>2486</v>
      </c>
      <c r="W74" s="48" t="s">
        <v>2507</v>
      </c>
      <c r="X74" s="110">
        <v>27635.86</v>
      </c>
      <c r="Y74" s="110">
        <v>25755.06</v>
      </c>
      <c r="Z74" s="110">
        <v>1598.53</v>
      </c>
      <c r="AA74" s="133">
        <v>101.51</v>
      </c>
      <c r="AB74" s="133">
        <v>180.76</v>
      </c>
      <c r="AC74" s="19">
        <v>3.09</v>
      </c>
      <c r="AD74" s="110">
        <v>4793.07</v>
      </c>
      <c r="AE74" s="50">
        <v>43563</v>
      </c>
      <c r="AF74" s="48">
        <v>28</v>
      </c>
      <c r="AG74" s="48">
        <v>28</v>
      </c>
      <c r="AH74" s="22">
        <v>7</v>
      </c>
      <c r="AJ74" s="19">
        <v>1</v>
      </c>
      <c r="AK74" s="19">
        <v>0</v>
      </c>
      <c r="AL74" s="64">
        <v>43581</v>
      </c>
      <c r="AM74" s="63" t="s">
        <v>632</v>
      </c>
      <c r="AN74" s="139">
        <v>27635.86</v>
      </c>
      <c r="AO74" s="64" t="s">
        <v>632</v>
      </c>
      <c r="AP74" s="139">
        <v>4963.3705099302442</v>
      </c>
      <c r="AQ74" s="142">
        <v>3157.1091262739646</v>
      </c>
      <c r="AR74" s="142">
        <v>2148.8793271177606</v>
      </c>
      <c r="AS74" s="22" t="s">
        <v>2529</v>
      </c>
      <c r="AT74" s="22" t="s">
        <v>3081</v>
      </c>
      <c r="AU74" s="37" t="s">
        <v>4776</v>
      </c>
      <c r="AV74" s="37" t="s">
        <v>664</v>
      </c>
      <c r="BI74" s="40">
        <v>43605</v>
      </c>
    </row>
    <row r="75" spans="1:62" ht="14.1" customHeight="1" x14ac:dyDescent="0.25">
      <c r="A75" s="27" t="s">
        <v>860</v>
      </c>
      <c r="B75" s="41" t="s">
        <v>861</v>
      </c>
      <c r="C75" s="27" t="s">
        <v>862</v>
      </c>
      <c r="D75" s="27" t="s">
        <v>1317</v>
      </c>
      <c r="E75" s="27" t="s">
        <v>863</v>
      </c>
      <c r="F75" s="27" t="s">
        <v>864</v>
      </c>
      <c r="G75" s="22">
        <v>12</v>
      </c>
      <c r="H75" s="27" t="s">
        <v>865</v>
      </c>
      <c r="I75" s="27" t="s">
        <v>866</v>
      </c>
      <c r="J75" s="27" t="s">
        <v>867</v>
      </c>
      <c r="L75" s="27" t="s">
        <v>868</v>
      </c>
      <c r="M75" s="30" t="s">
        <v>64</v>
      </c>
      <c r="N75" s="27" t="s">
        <v>869</v>
      </c>
      <c r="O75" s="27" t="s">
        <v>870</v>
      </c>
      <c r="P75" s="30" t="s">
        <v>863</v>
      </c>
      <c r="Q75" s="27" t="s">
        <v>1013</v>
      </c>
      <c r="R75" s="27" t="s">
        <v>1033</v>
      </c>
      <c r="S75" s="22" t="s">
        <v>1062</v>
      </c>
      <c r="T75" s="30" t="s">
        <v>293</v>
      </c>
      <c r="U75" s="27" t="s">
        <v>77</v>
      </c>
      <c r="V75" s="30" t="s">
        <v>1101</v>
      </c>
      <c r="W75" s="22" t="s">
        <v>1102</v>
      </c>
      <c r="X75" s="112">
        <v>27118.15</v>
      </c>
      <c r="Y75" s="112">
        <v>23053.89</v>
      </c>
      <c r="Z75" s="112">
        <v>2742.19</v>
      </c>
      <c r="AA75" s="135">
        <v>268.19</v>
      </c>
      <c r="AB75" s="135">
        <v>1053.8800000000001</v>
      </c>
      <c r="AC75" s="30">
        <v>3.49</v>
      </c>
      <c r="AD75" s="112">
        <v>3352.41</v>
      </c>
      <c r="AE75" s="46">
        <v>43420</v>
      </c>
      <c r="AF75" s="22">
        <v>0</v>
      </c>
      <c r="AG75" s="22">
        <v>96</v>
      </c>
      <c r="AH75" s="22">
        <v>12</v>
      </c>
      <c r="AI75" s="22">
        <v>4</v>
      </c>
      <c r="AJ75" s="30">
        <v>4</v>
      </c>
      <c r="AK75" s="30">
        <v>0</v>
      </c>
      <c r="AL75" s="40">
        <v>43454</v>
      </c>
      <c r="AM75" s="25" t="s">
        <v>630</v>
      </c>
      <c r="AN75" s="131">
        <v>25521.861000000001</v>
      </c>
      <c r="AO75" s="40" t="s">
        <v>631</v>
      </c>
      <c r="AP75" s="131">
        <v>4676.3108049352222</v>
      </c>
      <c r="AQ75" s="108">
        <v>2995.6447522258864</v>
      </c>
      <c r="AR75" s="108">
        <v>2059.4676024651485</v>
      </c>
      <c r="AS75" s="22" t="s">
        <v>1147</v>
      </c>
      <c r="AT75" s="27" t="s">
        <v>1162</v>
      </c>
      <c r="AU75" s="37" t="s">
        <v>4754</v>
      </c>
      <c r="AV75" s="37" t="s">
        <v>4124</v>
      </c>
      <c r="AY75" s="27" t="s">
        <v>3115</v>
      </c>
      <c r="BI75" s="40">
        <v>43542</v>
      </c>
    </row>
    <row r="76" spans="1:62" s="23" customFormat="1" ht="14.1" customHeight="1" x14ac:dyDescent="0.25">
      <c r="A76" s="22" t="s">
        <v>137</v>
      </c>
      <c r="B76" s="41" t="s">
        <v>138</v>
      </c>
      <c r="C76" s="22" t="s">
        <v>139</v>
      </c>
      <c r="D76" s="27" t="s">
        <v>140</v>
      </c>
      <c r="E76" s="27" t="s">
        <v>141</v>
      </c>
      <c r="F76" s="22" t="s">
        <v>142</v>
      </c>
      <c r="G76" s="22">
        <v>11</v>
      </c>
      <c r="H76" s="22" t="s">
        <v>143</v>
      </c>
      <c r="I76" s="22" t="s">
        <v>144</v>
      </c>
      <c r="J76" s="27" t="s">
        <v>145</v>
      </c>
      <c r="K76" s="27"/>
      <c r="L76" s="22" t="s">
        <v>146</v>
      </c>
      <c r="M76" s="30" t="s">
        <v>64</v>
      </c>
      <c r="N76" s="22" t="s">
        <v>147</v>
      </c>
      <c r="O76" s="22" t="s">
        <v>148</v>
      </c>
      <c r="P76" s="30">
        <v>21661269877</v>
      </c>
      <c r="Q76" s="27" t="s">
        <v>142</v>
      </c>
      <c r="R76" s="36" t="s">
        <v>149</v>
      </c>
      <c r="S76" s="22" t="s">
        <v>150</v>
      </c>
      <c r="T76" s="30" t="s">
        <v>151</v>
      </c>
      <c r="U76" s="27"/>
      <c r="V76" s="30" t="s">
        <v>152</v>
      </c>
      <c r="W76" s="22" t="s">
        <v>153</v>
      </c>
      <c r="X76" s="108">
        <v>32219.24</v>
      </c>
      <c r="Y76" s="108">
        <v>27510.22</v>
      </c>
      <c r="Z76" s="108">
        <v>3414.68</v>
      </c>
      <c r="AA76" s="131">
        <v>264.5</v>
      </c>
      <c r="AB76" s="131">
        <v>1029.8399999999999</v>
      </c>
      <c r="AC76" s="30">
        <v>3.49</v>
      </c>
      <c r="AD76" s="108">
        <v>3306.2</v>
      </c>
      <c r="AE76" s="46">
        <v>43301</v>
      </c>
      <c r="AF76" s="22">
        <v>0</v>
      </c>
      <c r="AG76" s="22">
        <v>97</v>
      </c>
      <c r="AH76" s="22">
        <v>12</v>
      </c>
      <c r="AI76" s="22">
        <v>2</v>
      </c>
      <c r="AJ76" s="30">
        <v>4</v>
      </c>
      <c r="AK76" s="30">
        <v>0</v>
      </c>
      <c r="AL76" s="40">
        <v>43336</v>
      </c>
      <c r="AM76" s="25" t="s">
        <v>630</v>
      </c>
      <c r="AN76" s="131">
        <v>30583.432000000001</v>
      </c>
      <c r="AO76" s="40" t="s">
        <v>631</v>
      </c>
      <c r="AP76" s="131">
        <v>5606.0627820793425</v>
      </c>
      <c r="AQ76" s="108">
        <v>3591.2438788416821</v>
      </c>
      <c r="AR76" s="108">
        <v>2468.934414045641</v>
      </c>
      <c r="AS76" s="22" t="s">
        <v>154</v>
      </c>
      <c r="AT76" s="22" t="s">
        <v>738</v>
      </c>
      <c r="AU76" s="37" t="s">
        <v>4777</v>
      </c>
      <c r="AV76" s="37" t="s">
        <v>4124</v>
      </c>
      <c r="AW76" s="22"/>
      <c r="AX76" s="27"/>
      <c r="AY76" s="27" t="s">
        <v>673</v>
      </c>
      <c r="AZ76" s="37" t="s">
        <v>691</v>
      </c>
      <c r="BA76" s="22" t="s">
        <v>703</v>
      </c>
      <c r="BB76" s="39">
        <v>370.93</v>
      </c>
      <c r="BC76" s="38" t="s">
        <v>706</v>
      </c>
      <c r="BD76" s="39">
        <v>45</v>
      </c>
      <c r="BE76" s="39">
        <f>BB76+BD76</f>
        <v>415.93</v>
      </c>
      <c r="BF76" s="22">
        <v>430</v>
      </c>
      <c r="BG76" s="53">
        <f>BE76+BF76</f>
        <v>845.93000000000006</v>
      </c>
      <c r="BH76" s="22"/>
      <c r="BI76" s="40">
        <v>43413</v>
      </c>
      <c r="BJ76" s="23" t="s">
        <v>3070</v>
      </c>
    </row>
    <row r="77" spans="1:62" s="23" customFormat="1" ht="14.1" customHeight="1" x14ac:dyDescent="0.25">
      <c r="A77" s="22" t="s">
        <v>406</v>
      </c>
      <c r="B77" s="41">
        <v>22547813000139</v>
      </c>
      <c r="C77" s="22" t="s">
        <v>407</v>
      </c>
      <c r="D77" s="27" t="s">
        <v>408</v>
      </c>
      <c r="E77" s="27">
        <v>11158692641</v>
      </c>
      <c r="F77" s="22" t="s">
        <v>410</v>
      </c>
      <c r="G77" s="22">
        <v>38</v>
      </c>
      <c r="H77" s="22" t="s">
        <v>650</v>
      </c>
      <c r="I77" s="22" t="s">
        <v>411</v>
      </c>
      <c r="J77" s="27" t="s">
        <v>412</v>
      </c>
      <c r="K77" s="27"/>
      <c r="L77" s="22" t="s">
        <v>413</v>
      </c>
      <c r="M77" s="30" t="s">
        <v>251</v>
      </c>
      <c r="N77" s="22" t="s">
        <v>414</v>
      </c>
      <c r="O77" s="22" t="s">
        <v>415</v>
      </c>
      <c r="P77" s="30" t="s">
        <v>409</v>
      </c>
      <c r="Q77" s="27" t="s">
        <v>410</v>
      </c>
      <c r="R77" s="28" t="s">
        <v>416</v>
      </c>
      <c r="S77" s="22" t="s">
        <v>417</v>
      </c>
      <c r="T77" s="30" t="s">
        <v>412</v>
      </c>
      <c r="U77" s="27" t="s">
        <v>418</v>
      </c>
      <c r="V77" s="30" t="s">
        <v>413</v>
      </c>
      <c r="W77" s="22" t="s">
        <v>419</v>
      </c>
      <c r="X77" s="108">
        <v>23813.71</v>
      </c>
      <c r="Y77" s="108">
        <v>15853.14</v>
      </c>
      <c r="Z77" s="108">
        <v>5904.75</v>
      </c>
      <c r="AA77" s="131">
        <v>181.4</v>
      </c>
      <c r="AB77" s="131">
        <v>1874.42</v>
      </c>
      <c r="AC77" s="30">
        <v>3.99</v>
      </c>
      <c r="AD77" s="108">
        <v>1133.75</v>
      </c>
      <c r="AE77" s="46">
        <v>43179</v>
      </c>
      <c r="AF77" s="22">
        <v>0</v>
      </c>
      <c r="AG77" s="22">
        <v>219</v>
      </c>
      <c r="AH77" s="22">
        <v>24</v>
      </c>
      <c r="AI77" s="22">
        <v>1</v>
      </c>
      <c r="AJ77" s="30">
        <v>8</v>
      </c>
      <c r="AK77" s="30">
        <v>1</v>
      </c>
      <c r="AL77" s="40">
        <v>43392</v>
      </c>
      <c r="AM77" s="25" t="s">
        <v>630</v>
      </c>
      <c r="AN77" s="131">
        <v>21167.415000000001</v>
      </c>
      <c r="AO77" s="40" t="s">
        <v>630</v>
      </c>
      <c r="AP77" s="131">
        <v>3881.7404605960678</v>
      </c>
      <c r="AQ77" s="108">
        <v>2508.3677051493432</v>
      </c>
      <c r="AR77" s="108">
        <v>1745.5983373697165</v>
      </c>
      <c r="AS77" s="22"/>
      <c r="AT77" s="22" t="s">
        <v>739</v>
      </c>
      <c r="AU77" s="37" t="s">
        <v>4777</v>
      </c>
      <c r="AV77" s="37" t="s">
        <v>4124</v>
      </c>
      <c r="AW77" s="22"/>
      <c r="AX77" s="27"/>
      <c r="AY77" s="27" t="s">
        <v>673</v>
      </c>
      <c r="AZ77" s="37" t="s">
        <v>691</v>
      </c>
      <c r="BA77" s="22" t="s">
        <v>719</v>
      </c>
      <c r="BB77" s="39">
        <v>404.4</v>
      </c>
      <c r="BC77" s="38" t="s">
        <v>707</v>
      </c>
      <c r="BD77" s="39">
        <v>23.4</v>
      </c>
      <c r="BE77" s="39">
        <f>BB77+BD77</f>
        <v>427.79999999999995</v>
      </c>
      <c r="BF77" s="22">
        <v>430</v>
      </c>
      <c r="BG77" s="53">
        <f>BE77+BF77</f>
        <v>857.8</v>
      </c>
      <c r="BH77" s="22"/>
      <c r="BI77" s="40">
        <v>43413</v>
      </c>
      <c r="BJ77" s="23" t="s">
        <v>3071</v>
      </c>
    </row>
    <row r="78" spans="1:62" ht="14.1" customHeight="1" x14ac:dyDescent="0.25">
      <c r="A78" s="27" t="s">
        <v>871</v>
      </c>
      <c r="B78" s="41" t="s">
        <v>872</v>
      </c>
      <c r="C78" s="27" t="s">
        <v>873</v>
      </c>
      <c r="D78" s="27" t="s">
        <v>874</v>
      </c>
      <c r="E78" s="27" t="s">
        <v>875</v>
      </c>
      <c r="F78" s="27" t="s">
        <v>876</v>
      </c>
      <c r="G78" s="22">
        <v>14</v>
      </c>
      <c r="H78" s="27" t="s">
        <v>877</v>
      </c>
      <c r="I78" s="27" t="s">
        <v>878</v>
      </c>
      <c r="J78" s="27" t="s">
        <v>879</v>
      </c>
      <c r="L78" s="27" t="s">
        <v>880</v>
      </c>
      <c r="M78" s="30" t="s">
        <v>64</v>
      </c>
      <c r="N78" s="27" t="s">
        <v>881</v>
      </c>
      <c r="O78" s="27" t="s">
        <v>882</v>
      </c>
      <c r="P78" s="30" t="s">
        <v>1047</v>
      </c>
      <c r="Q78" s="27" t="s">
        <v>1014</v>
      </c>
      <c r="R78" s="27" t="s">
        <v>1034</v>
      </c>
      <c r="S78" s="22" t="s">
        <v>1063</v>
      </c>
      <c r="T78" s="30" t="s">
        <v>879</v>
      </c>
      <c r="V78" s="30" t="s">
        <v>1103</v>
      </c>
      <c r="W78" s="22" t="s">
        <v>1104</v>
      </c>
      <c r="X78" s="112">
        <v>38542.06</v>
      </c>
      <c r="Y78" s="112">
        <v>29267.64</v>
      </c>
      <c r="Z78" s="112">
        <v>8088.9</v>
      </c>
      <c r="AA78" s="135">
        <v>210.03</v>
      </c>
      <c r="AB78" s="135">
        <v>975.49</v>
      </c>
      <c r="AC78" s="30">
        <v>3.99</v>
      </c>
      <c r="AD78" s="112">
        <v>3500.48</v>
      </c>
      <c r="AE78" s="46">
        <v>43433</v>
      </c>
      <c r="AF78" s="22">
        <v>0</v>
      </c>
      <c r="AG78" s="22">
        <v>83</v>
      </c>
      <c r="AH78" s="22">
        <v>13</v>
      </c>
      <c r="AI78" s="22">
        <v>1</v>
      </c>
      <c r="AJ78" s="30">
        <v>3</v>
      </c>
      <c r="AK78" s="30">
        <v>1</v>
      </c>
      <c r="AL78" s="40">
        <v>43448</v>
      </c>
      <c r="AM78" s="25" t="s">
        <v>632</v>
      </c>
      <c r="AN78" s="131">
        <v>38542.06</v>
      </c>
      <c r="AO78" s="40" t="s">
        <v>632</v>
      </c>
      <c r="AP78" s="131">
        <v>7067.9520261081134</v>
      </c>
      <c r="AQ78" s="108">
        <v>4567.2869641346515</v>
      </c>
      <c r="AR78" s="108">
        <v>3178.4209765247124</v>
      </c>
      <c r="AS78" s="22" t="s">
        <v>1148</v>
      </c>
      <c r="AT78" s="27" t="s">
        <v>1163</v>
      </c>
      <c r="AU78" s="37" t="s">
        <v>4754</v>
      </c>
      <c r="AV78" s="37" t="s">
        <v>4124</v>
      </c>
      <c r="AY78" s="27" t="s">
        <v>3116</v>
      </c>
      <c r="AZ78" s="37" t="s">
        <v>691</v>
      </c>
      <c r="BI78" s="40">
        <v>43542</v>
      </c>
    </row>
    <row r="79" spans="1:62" s="23" customFormat="1" ht="14.1" customHeight="1" x14ac:dyDescent="0.25">
      <c r="A79" s="13" t="s">
        <v>2111</v>
      </c>
      <c r="B79" s="13" t="s">
        <v>2112</v>
      </c>
      <c r="C79" s="22" t="s">
        <v>2113</v>
      </c>
      <c r="D79" s="13"/>
      <c r="E79" s="21" t="s">
        <v>2114</v>
      </c>
      <c r="F79" s="22" t="s">
        <v>2242</v>
      </c>
      <c r="G79" s="13">
        <v>11</v>
      </c>
      <c r="H79" s="13" t="s">
        <v>2243</v>
      </c>
      <c r="I79" s="13" t="s">
        <v>2244</v>
      </c>
      <c r="J79" s="21" t="s">
        <v>2245</v>
      </c>
      <c r="K79" s="21" t="s">
        <v>2246</v>
      </c>
      <c r="L79" s="13" t="s">
        <v>2247</v>
      </c>
      <c r="M79" s="19" t="s">
        <v>64</v>
      </c>
      <c r="N79" s="13" t="s">
        <v>65</v>
      </c>
      <c r="O79" s="13" t="s">
        <v>2248</v>
      </c>
      <c r="P79" s="19" t="s">
        <v>2114</v>
      </c>
      <c r="Q79" s="27" t="s">
        <v>2242</v>
      </c>
      <c r="R79" s="13" t="s">
        <v>2413</v>
      </c>
      <c r="S79" s="22" t="s">
        <v>2439</v>
      </c>
      <c r="T79" s="19" t="s">
        <v>2221</v>
      </c>
      <c r="U79" s="21" t="s">
        <v>2475</v>
      </c>
      <c r="V79" s="19" t="s">
        <v>2490</v>
      </c>
      <c r="W79" s="48" t="s">
        <v>2511</v>
      </c>
      <c r="X79" s="110">
        <v>41951.31</v>
      </c>
      <c r="Y79" s="110">
        <v>39432.35</v>
      </c>
      <c r="Z79" s="110">
        <v>2113.4699999999998</v>
      </c>
      <c r="AA79" s="133">
        <v>159.93</v>
      </c>
      <c r="AB79" s="133">
        <v>245.56</v>
      </c>
      <c r="AC79" s="19">
        <v>2.29</v>
      </c>
      <c r="AD79" s="110">
        <v>3795.43</v>
      </c>
      <c r="AE79" s="50">
        <v>43545</v>
      </c>
      <c r="AF79" s="48">
        <v>0</v>
      </c>
      <c r="AG79" s="48">
        <v>46</v>
      </c>
      <c r="AH79" s="22">
        <v>14</v>
      </c>
      <c r="AI79" s="22"/>
      <c r="AJ79" s="19">
        <v>2</v>
      </c>
      <c r="AK79" s="19">
        <v>0</v>
      </c>
      <c r="AL79" s="64">
        <v>43585</v>
      </c>
      <c r="AM79" s="63" t="s">
        <v>632</v>
      </c>
      <c r="AN79" s="139">
        <v>41951.31</v>
      </c>
      <c r="AO79" s="64" t="s">
        <v>632</v>
      </c>
      <c r="AP79" s="139">
        <v>7393.542791859204</v>
      </c>
      <c r="AQ79" s="142">
        <v>4635.2892056402734</v>
      </c>
      <c r="AR79" s="142">
        <v>3090.3767211237478</v>
      </c>
      <c r="AS79" s="22" t="s">
        <v>2533</v>
      </c>
      <c r="AT79" s="22" t="s">
        <v>3047</v>
      </c>
      <c r="AU79" s="37" t="s">
        <v>4778</v>
      </c>
      <c r="AV79" s="37" t="s">
        <v>4132</v>
      </c>
      <c r="AW79" s="22" t="s">
        <v>3082</v>
      </c>
      <c r="AX79" s="27" t="s">
        <v>3033</v>
      </c>
      <c r="AY79" s="27"/>
      <c r="AZ79" s="37"/>
      <c r="BA79" s="22"/>
      <c r="BB79" s="22"/>
      <c r="BC79" s="38"/>
      <c r="BD79" s="22"/>
      <c r="BE79" s="22"/>
      <c r="BF79" s="22"/>
      <c r="BG79" s="27"/>
      <c r="BH79" s="22"/>
      <c r="BI79" s="40">
        <v>43605</v>
      </c>
    </row>
    <row r="80" spans="1:62" s="23" customFormat="1" ht="14.1" customHeight="1" x14ac:dyDescent="0.25">
      <c r="A80" s="13" t="s">
        <v>2150</v>
      </c>
      <c r="B80" s="13" t="s">
        <v>2151</v>
      </c>
      <c r="C80" s="22" t="s">
        <v>2152</v>
      </c>
      <c r="D80" s="13"/>
      <c r="E80" s="21" t="s">
        <v>2114</v>
      </c>
      <c r="F80" s="22" t="s">
        <v>2242</v>
      </c>
      <c r="G80" s="19">
        <v>11</v>
      </c>
      <c r="H80" s="13" t="s">
        <v>2243</v>
      </c>
      <c r="I80" s="13" t="s">
        <v>2244</v>
      </c>
      <c r="J80" s="21" t="s">
        <v>2245</v>
      </c>
      <c r="K80" s="21" t="s">
        <v>2246</v>
      </c>
      <c r="L80" s="13" t="s">
        <v>2247</v>
      </c>
      <c r="M80" s="19" t="s">
        <v>64</v>
      </c>
      <c r="N80" s="13" t="s">
        <v>65</v>
      </c>
      <c r="O80" s="13" t="s">
        <v>2248</v>
      </c>
      <c r="P80" s="19" t="s">
        <v>2114</v>
      </c>
      <c r="Q80" s="27" t="s">
        <v>2242</v>
      </c>
      <c r="R80" s="13" t="s">
        <v>2413</v>
      </c>
      <c r="S80" s="22" t="s">
        <v>2439</v>
      </c>
      <c r="T80" s="19" t="s">
        <v>2221</v>
      </c>
      <c r="U80" s="21" t="s">
        <v>2478</v>
      </c>
      <c r="V80" s="19" t="s">
        <v>2490</v>
      </c>
      <c r="W80" s="48" t="s">
        <v>2511</v>
      </c>
      <c r="X80" s="110">
        <v>83748.639999999999</v>
      </c>
      <c r="Y80" s="110">
        <v>76845.919999999998</v>
      </c>
      <c r="Z80" s="110">
        <v>5430.58</v>
      </c>
      <c r="AA80" s="133">
        <v>473.24</v>
      </c>
      <c r="AB80" s="133">
        <v>998.9</v>
      </c>
      <c r="AC80" s="19">
        <v>2.29</v>
      </c>
      <c r="AD80" s="110">
        <v>7396.55</v>
      </c>
      <c r="AE80" s="50">
        <v>43521</v>
      </c>
      <c r="AF80" s="48">
        <v>0</v>
      </c>
      <c r="AG80" s="48">
        <v>70</v>
      </c>
      <c r="AH80" s="22">
        <v>15</v>
      </c>
      <c r="AI80" s="22"/>
      <c r="AJ80" s="19">
        <v>3</v>
      </c>
      <c r="AK80" s="19">
        <v>0</v>
      </c>
      <c r="AL80" s="64">
        <v>43552</v>
      </c>
      <c r="AM80" s="63" t="s">
        <v>632</v>
      </c>
      <c r="AN80" s="139">
        <v>83748.639999999999</v>
      </c>
      <c r="AO80" s="64" t="s">
        <v>632</v>
      </c>
      <c r="AP80" s="139">
        <v>14759.947987321764</v>
      </c>
      <c r="AQ80" s="142">
        <v>9253.5648345439804</v>
      </c>
      <c r="AR80" s="142">
        <v>6169.4103826977789</v>
      </c>
      <c r="AS80" s="22" t="s">
        <v>2541</v>
      </c>
      <c r="AT80" s="22" t="s">
        <v>3047</v>
      </c>
      <c r="AU80" s="37" t="s">
        <v>4778</v>
      </c>
      <c r="AV80" s="37" t="s">
        <v>4127</v>
      </c>
      <c r="AW80" s="22" t="s">
        <v>3048</v>
      </c>
      <c r="AX80" s="27" t="s">
        <v>3033</v>
      </c>
      <c r="AY80" s="27"/>
      <c r="AZ80" s="37"/>
      <c r="BA80" s="22"/>
      <c r="BB80" s="22"/>
      <c r="BC80" s="38"/>
      <c r="BD80" s="22"/>
      <c r="BE80" s="22"/>
      <c r="BF80" s="22"/>
      <c r="BG80" s="27"/>
      <c r="BH80" s="22"/>
      <c r="BI80" s="40">
        <v>43605</v>
      </c>
    </row>
    <row r="81" spans="1:62" ht="14.1" customHeight="1" x14ac:dyDescent="0.25">
      <c r="A81" s="48" t="s">
        <v>2107</v>
      </c>
      <c r="B81" s="48" t="s">
        <v>2108</v>
      </c>
      <c r="C81" s="22" t="s">
        <v>2109</v>
      </c>
      <c r="D81" s="13"/>
      <c r="E81" s="21" t="s">
        <v>2110</v>
      </c>
      <c r="F81" s="22" t="s">
        <v>2237</v>
      </c>
      <c r="G81" s="48">
        <v>11</v>
      </c>
      <c r="H81" s="13" t="s">
        <v>2238</v>
      </c>
      <c r="I81" s="13" t="s">
        <v>2239</v>
      </c>
      <c r="J81" s="21" t="s">
        <v>600</v>
      </c>
      <c r="K81" s="21"/>
      <c r="L81" s="13" t="s">
        <v>2240</v>
      </c>
      <c r="M81" s="19" t="s">
        <v>64</v>
      </c>
      <c r="N81" s="13" t="s">
        <v>837</v>
      </c>
      <c r="O81" s="13" t="s">
        <v>2241</v>
      </c>
      <c r="P81" s="19" t="s">
        <v>2110</v>
      </c>
      <c r="Q81" s="27" t="s">
        <v>2237</v>
      </c>
      <c r="R81" s="13" t="s">
        <v>2412</v>
      </c>
      <c r="S81" s="22" t="s">
        <v>2438</v>
      </c>
      <c r="T81" s="19" t="s">
        <v>2463</v>
      </c>
      <c r="U81" s="21" t="s">
        <v>2474</v>
      </c>
      <c r="V81" s="19" t="s">
        <v>2489</v>
      </c>
      <c r="W81" s="48" t="s">
        <v>2510</v>
      </c>
      <c r="X81" s="110">
        <v>84201.15</v>
      </c>
      <c r="Y81" s="110">
        <v>78916.3</v>
      </c>
      <c r="Z81" s="110">
        <v>4487.04</v>
      </c>
      <c r="AA81" s="133">
        <v>323.5</v>
      </c>
      <c r="AB81" s="133">
        <v>474.31</v>
      </c>
      <c r="AC81" s="19">
        <v>2.4900000000000002</v>
      </c>
      <c r="AD81" s="110">
        <v>7688.67</v>
      </c>
      <c r="AE81" s="50">
        <v>43549</v>
      </c>
      <c r="AF81" s="48">
        <v>0</v>
      </c>
      <c r="AG81" s="48">
        <v>42</v>
      </c>
      <c r="AH81" s="22">
        <v>14</v>
      </c>
      <c r="AJ81" s="19">
        <v>2</v>
      </c>
      <c r="AK81" s="19">
        <v>0</v>
      </c>
      <c r="AL81" s="64">
        <v>43585</v>
      </c>
      <c r="AM81" s="63" t="s">
        <v>632</v>
      </c>
      <c r="AN81" s="139">
        <v>84201.15</v>
      </c>
      <c r="AO81" s="64" t="s">
        <v>632</v>
      </c>
      <c r="AP81" s="139">
        <v>14910.336866629652</v>
      </c>
      <c r="AQ81" s="142">
        <v>9382.1334732559462</v>
      </c>
      <c r="AR81" s="142">
        <v>6288.1303102120673</v>
      </c>
      <c r="AS81" s="22" t="s">
        <v>2532</v>
      </c>
      <c r="AT81" s="22" t="s">
        <v>3083</v>
      </c>
      <c r="AU81" s="37" t="s">
        <v>4755</v>
      </c>
      <c r="AV81" s="37" t="s">
        <v>4124</v>
      </c>
      <c r="BI81" s="40">
        <v>43605</v>
      </c>
    </row>
    <row r="82" spans="1:62" ht="14.1" customHeight="1" x14ac:dyDescent="0.25">
      <c r="A82" s="22" t="s">
        <v>2730</v>
      </c>
      <c r="B82" s="22" t="s">
        <v>2942</v>
      </c>
      <c r="C82" s="22" t="s">
        <v>2731</v>
      </c>
      <c r="D82" s="22" t="s">
        <v>2732</v>
      </c>
      <c r="E82" s="27" t="s">
        <v>2943</v>
      </c>
      <c r="F82" s="22" t="s">
        <v>2733</v>
      </c>
      <c r="G82" s="22">
        <v>41</v>
      </c>
      <c r="H82" s="22" t="s">
        <v>2734</v>
      </c>
      <c r="I82" s="22" t="s">
        <v>2735</v>
      </c>
      <c r="J82" s="27" t="s">
        <v>2944</v>
      </c>
      <c r="K82" s="21"/>
      <c r="L82" s="22" t="s">
        <v>2945</v>
      </c>
      <c r="M82" s="30" t="s">
        <v>194</v>
      </c>
      <c r="N82" s="22" t="s">
        <v>2736</v>
      </c>
      <c r="O82" s="22" t="s">
        <v>2737</v>
      </c>
      <c r="P82" s="30" t="s">
        <v>2943</v>
      </c>
      <c r="Q82" s="27" t="s">
        <v>2733</v>
      </c>
      <c r="R82" s="22" t="s">
        <v>2738</v>
      </c>
      <c r="S82" s="22" t="s">
        <v>2739</v>
      </c>
      <c r="T82" s="30" t="s">
        <v>2868</v>
      </c>
      <c r="U82" s="27" t="s">
        <v>2740</v>
      </c>
      <c r="V82" s="30" t="s">
        <v>2945</v>
      </c>
      <c r="W82" s="22" t="s">
        <v>2741</v>
      </c>
      <c r="X82" s="112">
        <v>12468.37</v>
      </c>
      <c r="Y82" s="112">
        <v>10273.51</v>
      </c>
      <c r="Z82" s="112">
        <v>1436.1</v>
      </c>
      <c r="AA82" s="135">
        <v>153.58000000000001</v>
      </c>
      <c r="AB82" s="135">
        <v>605.17999999999995</v>
      </c>
      <c r="AC82" s="30">
        <v>4.29</v>
      </c>
      <c r="AD82" s="112">
        <v>1730.06</v>
      </c>
      <c r="AE82" s="46">
        <v>43531</v>
      </c>
      <c r="AF82" s="22">
        <v>0</v>
      </c>
      <c r="AG82" s="22">
        <v>95</v>
      </c>
      <c r="AJ82" s="30">
        <v>4</v>
      </c>
      <c r="AK82" s="30">
        <v>0</v>
      </c>
      <c r="AL82" s="40">
        <v>43565</v>
      </c>
      <c r="AM82" s="25" t="s">
        <v>630</v>
      </c>
      <c r="AN82" s="131">
        <v>11566</v>
      </c>
      <c r="AO82" s="40" t="s">
        <v>631</v>
      </c>
      <c r="AP82" s="131">
        <v>2162.1257650547391</v>
      </c>
      <c r="AQ82" s="108">
        <v>1404.3591068394219</v>
      </c>
      <c r="AR82" s="108">
        <v>984.30838664925182</v>
      </c>
      <c r="AS82" s="22" t="s">
        <v>3019</v>
      </c>
      <c r="AT82" s="22" t="s">
        <v>3097</v>
      </c>
      <c r="AU82" s="37" t="s">
        <v>4743</v>
      </c>
      <c r="AV82" s="37" t="s">
        <v>664</v>
      </c>
      <c r="BI82" s="40">
        <v>43648</v>
      </c>
    </row>
    <row r="83" spans="1:62" s="23" customFormat="1" ht="14.1" customHeight="1" x14ac:dyDescent="0.25">
      <c r="A83" s="22" t="s">
        <v>609</v>
      </c>
      <c r="B83" s="41">
        <v>24802410000114</v>
      </c>
      <c r="C83" s="22" t="s">
        <v>610</v>
      </c>
      <c r="D83" s="27" t="s">
        <v>611</v>
      </c>
      <c r="E83" s="27" t="s">
        <v>612</v>
      </c>
      <c r="F83" s="22" t="s">
        <v>613</v>
      </c>
      <c r="G83" s="22">
        <v>87</v>
      </c>
      <c r="H83" s="22" t="s">
        <v>661</v>
      </c>
      <c r="I83" s="22" t="s">
        <v>614</v>
      </c>
      <c r="J83" s="27" t="s">
        <v>615</v>
      </c>
      <c r="K83" s="27" t="s">
        <v>382</v>
      </c>
      <c r="L83" s="22" t="s">
        <v>616</v>
      </c>
      <c r="M83" s="30" t="s">
        <v>617</v>
      </c>
      <c r="N83" s="22" t="s">
        <v>618</v>
      </c>
      <c r="O83" s="22" t="s">
        <v>619</v>
      </c>
      <c r="P83" s="30" t="s">
        <v>612</v>
      </c>
      <c r="Q83" s="27" t="s">
        <v>613</v>
      </c>
      <c r="R83" s="28" t="s">
        <v>620</v>
      </c>
      <c r="S83" s="22" t="s">
        <v>621</v>
      </c>
      <c r="T83" s="30" t="s">
        <v>181</v>
      </c>
      <c r="U83" s="27" t="s">
        <v>622</v>
      </c>
      <c r="V83" s="30" t="s">
        <v>623</v>
      </c>
      <c r="W83" s="22" t="s">
        <v>103</v>
      </c>
      <c r="X83" s="108">
        <v>43390.86</v>
      </c>
      <c r="Y83" s="108">
        <v>31311.69</v>
      </c>
      <c r="Z83" s="108">
        <v>5658.8</v>
      </c>
      <c r="AA83" s="131">
        <v>658.52</v>
      </c>
      <c r="AB83" s="131">
        <v>5761.85</v>
      </c>
      <c r="AC83" s="30">
        <v>2.99</v>
      </c>
      <c r="AD83" s="108">
        <v>4115.76</v>
      </c>
      <c r="AE83" s="46">
        <v>43171</v>
      </c>
      <c r="AF83" s="22">
        <v>227</v>
      </c>
      <c r="AG83" s="22">
        <v>227</v>
      </c>
      <c r="AH83" s="22">
        <v>9</v>
      </c>
      <c r="AI83" s="22">
        <v>0</v>
      </c>
      <c r="AJ83" s="30">
        <v>8</v>
      </c>
      <c r="AK83" s="30">
        <v>0</v>
      </c>
      <c r="AL83" s="40">
        <v>43201</v>
      </c>
      <c r="AM83" s="25" t="s">
        <v>630</v>
      </c>
      <c r="AN83" s="131">
        <v>36404.61</v>
      </c>
      <c r="AO83" s="40" t="s">
        <v>630</v>
      </c>
      <c r="AP83" s="131">
        <v>6522.9370188699331</v>
      </c>
      <c r="AQ83" s="108">
        <v>4141.7158616089873</v>
      </c>
      <c r="AR83" s="108">
        <v>2811.9106074674082</v>
      </c>
      <c r="AS83" s="22"/>
      <c r="AT83" s="22" t="s">
        <v>1311</v>
      </c>
      <c r="AU83" s="37" t="s">
        <v>4712</v>
      </c>
      <c r="AV83" s="37" t="s">
        <v>4124</v>
      </c>
      <c r="AW83" s="22"/>
      <c r="AX83" s="27"/>
      <c r="AY83" s="27" t="s">
        <v>694</v>
      </c>
      <c r="AZ83" s="37" t="s">
        <v>691</v>
      </c>
      <c r="BA83" s="22" t="s">
        <v>720</v>
      </c>
      <c r="BB83" s="39">
        <v>929.18</v>
      </c>
      <c r="BC83" s="38" t="s">
        <v>712</v>
      </c>
      <c r="BD83" s="39">
        <v>0</v>
      </c>
      <c r="BE83" s="39">
        <f>BB83+BD83</f>
        <v>929.18</v>
      </c>
      <c r="BF83" s="22">
        <v>430</v>
      </c>
      <c r="BG83" s="53">
        <f>BE83+BF83</f>
        <v>1359.1799999999998</v>
      </c>
      <c r="BH83" s="22"/>
      <c r="BI83" s="40">
        <v>43413</v>
      </c>
      <c r="BJ83" s="23" t="s">
        <v>3072</v>
      </c>
    </row>
    <row r="84" spans="1:62" ht="14.1" customHeight="1" x14ac:dyDescent="0.25">
      <c r="A84" s="22" t="s">
        <v>2742</v>
      </c>
      <c r="B84" s="22" t="s">
        <v>2946</v>
      </c>
      <c r="C84" s="22" t="s">
        <v>2743</v>
      </c>
      <c r="D84" s="13"/>
      <c r="E84" s="27" t="s">
        <v>2947</v>
      </c>
      <c r="F84" s="22" t="s">
        <v>2744</v>
      </c>
      <c r="G84" s="22">
        <v>16</v>
      </c>
      <c r="H84" s="22" t="s">
        <v>2745</v>
      </c>
      <c r="I84" s="22" t="s">
        <v>2746</v>
      </c>
      <c r="J84" s="27" t="s">
        <v>2948</v>
      </c>
      <c r="K84" s="21"/>
      <c r="L84" s="22" t="s">
        <v>2949</v>
      </c>
      <c r="M84" s="30" t="s">
        <v>64</v>
      </c>
      <c r="N84" s="22" t="s">
        <v>2747</v>
      </c>
      <c r="O84" s="22" t="s">
        <v>2748</v>
      </c>
      <c r="P84" s="30" t="s">
        <v>2947</v>
      </c>
      <c r="Q84" s="27" t="s">
        <v>2744</v>
      </c>
      <c r="R84" s="22" t="s">
        <v>2749</v>
      </c>
      <c r="S84" s="22" t="s">
        <v>2750</v>
      </c>
      <c r="T84" s="30" t="s">
        <v>2950</v>
      </c>
      <c r="U84" s="21"/>
      <c r="V84" s="30" t="s">
        <v>2951</v>
      </c>
      <c r="W84" s="22" t="s">
        <v>2751</v>
      </c>
      <c r="X84" s="112">
        <v>17016.23</v>
      </c>
      <c r="Y84" s="112">
        <v>14775.33</v>
      </c>
      <c r="Z84" s="112">
        <v>1784.03</v>
      </c>
      <c r="AA84" s="135">
        <v>109.52</v>
      </c>
      <c r="AB84" s="135">
        <v>347.35</v>
      </c>
      <c r="AC84" s="30">
        <v>3.79</v>
      </c>
      <c r="AD84" s="112">
        <v>1672.99</v>
      </c>
      <c r="AE84" s="46">
        <v>43552</v>
      </c>
      <c r="AF84" s="22">
        <v>0</v>
      </c>
      <c r="AG84" s="22">
        <v>74</v>
      </c>
      <c r="AJ84" s="30">
        <v>3</v>
      </c>
      <c r="AK84" s="30">
        <v>1</v>
      </c>
      <c r="AL84" s="40">
        <v>43585</v>
      </c>
      <c r="AM84" s="25" t="s">
        <v>632</v>
      </c>
      <c r="AN84" s="131">
        <v>17016.23</v>
      </c>
      <c r="AO84" s="40" t="s">
        <v>632</v>
      </c>
      <c r="AP84" s="131">
        <v>3106.1671819229532</v>
      </c>
      <c r="AQ84" s="108">
        <v>2000.2625585784954</v>
      </c>
      <c r="AR84" s="108">
        <v>1385.2978242301242</v>
      </c>
      <c r="AS84" s="22" t="s">
        <v>3020</v>
      </c>
      <c r="AT84" s="22" t="s">
        <v>3098</v>
      </c>
      <c r="AU84" s="37" t="s">
        <v>4784</v>
      </c>
      <c r="AV84" s="37" t="s">
        <v>664</v>
      </c>
      <c r="BI84" s="40">
        <v>43648</v>
      </c>
    </row>
    <row r="85" spans="1:62" ht="14.1" customHeight="1" x14ac:dyDescent="0.25">
      <c r="A85" s="22" t="s">
        <v>1493</v>
      </c>
      <c r="B85" s="22" t="s">
        <v>1494</v>
      </c>
      <c r="C85" s="22" t="s">
        <v>1495</v>
      </c>
      <c r="D85" s="15" t="s">
        <v>1496</v>
      </c>
      <c r="E85" s="42" t="s">
        <v>1497</v>
      </c>
      <c r="F85" s="15" t="s">
        <v>1498</v>
      </c>
      <c r="G85" s="15">
        <v>19</v>
      </c>
      <c r="H85" s="15" t="s">
        <v>1499</v>
      </c>
      <c r="I85" s="15" t="s">
        <v>1500</v>
      </c>
      <c r="J85" s="27" t="s">
        <v>1501</v>
      </c>
      <c r="K85" s="42" t="s">
        <v>1734</v>
      </c>
      <c r="L85" s="15" t="s">
        <v>1735</v>
      </c>
      <c r="M85" s="20" t="s">
        <v>64</v>
      </c>
      <c r="N85" s="15" t="s">
        <v>178</v>
      </c>
      <c r="O85" s="15" t="s">
        <v>1736</v>
      </c>
      <c r="P85" s="30" t="s">
        <v>1497</v>
      </c>
      <c r="Q85" s="42" t="s">
        <v>1807</v>
      </c>
      <c r="R85" s="15" t="s">
        <v>1850</v>
      </c>
      <c r="S85" s="15" t="s">
        <v>1928</v>
      </c>
      <c r="T85" s="30" t="s">
        <v>1929</v>
      </c>
      <c r="U85" s="21"/>
      <c r="V85" s="20" t="s">
        <v>1930</v>
      </c>
      <c r="W85" s="15" t="s">
        <v>1931</v>
      </c>
      <c r="X85" s="113">
        <v>25263.01</v>
      </c>
      <c r="Y85" s="113">
        <v>22547.84</v>
      </c>
      <c r="Z85" s="113">
        <v>2034.25</v>
      </c>
      <c r="AA85" s="136">
        <v>208.71</v>
      </c>
      <c r="AB85" s="136">
        <v>472.21</v>
      </c>
      <c r="AC85" s="18">
        <v>3.29</v>
      </c>
      <c r="AD85" s="113">
        <v>3251.49</v>
      </c>
      <c r="AE85" s="47">
        <v>43493</v>
      </c>
      <c r="AF85" s="15">
        <v>0</v>
      </c>
      <c r="AG85" s="22">
        <v>63</v>
      </c>
      <c r="AJ85" s="30">
        <v>3</v>
      </c>
      <c r="AK85" s="30">
        <v>0</v>
      </c>
      <c r="AL85" s="40">
        <v>43525</v>
      </c>
      <c r="AM85" s="25" t="s">
        <v>632</v>
      </c>
      <c r="AN85" s="131">
        <v>25263.01</v>
      </c>
      <c r="AO85" s="40" t="s">
        <v>632</v>
      </c>
      <c r="AP85" s="131">
        <v>4558.4385544555316</v>
      </c>
      <c r="AQ85" s="108">
        <v>2909.8581875228269</v>
      </c>
      <c r="AR85" s="108">
        <v>1990.5718540386276</v>
      </c>
      <c r="AS85" s="22" t="s">
        <v>2027</v>
      </c>
      <c r="AT85" s="22" t="s">
        <v>2076</v>
      </c>
      <c r="AU85" s="37" t="s">
        <v>4720</v>
      </c>
      <c r="AV85" s="37" t="s">
        <v>4124</v>
      </c>
      <c r="BI85" s="40">
        <v>43578</v>
      </c>
    </row>
    <row r="86" spans="1:62" s="23" customFormat="1" ht="14.1" customHeight="1" x14ac:dyDescent="0.25">
      <c r="A86" s="22" t="s">
        <v>233</v>
      </c>
      <c r="B86" s="41" t="s">
        <v>234</v>
      </c>
      <c r="C86" s="22" t="s">
        <v>235</v>
      </c>
      <c r="D86" s="27">
        <v>0</v>
      </c>
      <c r="E86" s="27" t="s">
        <v>236</v>
      </c>
      <c r="F86" s="22" t="s">
        <v>237</v>
      </c>
      <c r="G86" s="22">
        <v>18</v>
      </c>
      <c r="H86" s="22" t="s">
        <v>238</v>
      </c>
      <c r="I86" s="22" t="s">
        <v>239</v>
      </c>
      <c r="J86" s="27" t="s">
        <v>240</v>
      </c>
      <c r="K86" s="27"/>
      <c r="L86" s="22" t="s">
        <v>241</v>
      </c>
      <c r="M86" s="30" t="s">
        <v>64</v>
      </c>
      <c r="N86" s="22" t="s">
        <v>242</v>
      </c>
      <c r="O86" s="22" t="s">
        <v>98</v>
      </c>
      <c r="P86" s="30" t="s">
        <v>236</v>
      </c>
      <c r="Q86" s="27" t="s">
        <v>237</v>
      </c>
      <c r="R86" s="35" t="s">
        <v>243</v>
      </c>
      <c r="S86" s="22" t="s">
        <v>244</v>
      </c>
      <c r="T86" s="30" t="s">
        <v>240</v>
      </c>
      <c r="U86" s="27"/>
      <c r="V86" s="30" t="s">
        <v>241</v>
      </c>
      <c r="W86" s="22" t="s">
        <v>168</v>
      </c>
      <c r="X86" s="108">
        <v>15155.69</v>
      </c>
      <c r="Y86" s="108">
        <v>9865.0300000000007</v>
      </c>
      <c r="Z86" s="108">
        <v>2430.35</v>
      </c>
      <c r="AA86" s="131">
        <v>202.59</v>
      </c>
      <c r="AB86" s="131">
        <v>2657.72</v>
      </c>
      <c r="AC86" s="30">
        <v>3.99</v>
      </c>
      <c r="AD86" s="108">
        <v>1125.48</v>
      </c>
      <c r="AE86" s="46">
        <v>43139</v>
      </c>
      <c r="AF86" s="22">
        <v>0</v>
      </c>
      <c r="AG86" s="22">
        <v>259</v>
      </c>
      <c r="AH86" s="22">
        <v>12</v>
      </c>
      <c r="AI86" s="22">
        <v>1</v>
      </c>
      <c r="AJ86" s="30">
        <v>9</v>
      </c>
      <c r="AK86" s="30">
        <v>0</v>
      </c>
      <c r="AL86" s="40">
        <v>43181</v>
      </c>
      <c r="AM86" s="25" t="s">
        <v>630</v>
      </c>
      <c r="AN86" s="131">
        <v>12052.345000000001</v>
      </c>
      <c r="AO86" s="40" t="s">
        <v>630</v>
      </c>
      <c r="AP86" s="131">
        <v>2210.1931308836115</v>
      </c>
      <c r="AQ86" s="108">
        <v>1428.2194103209185</v>
      </c>
      <c r="AR86" s="108">
        <v>993.91226530996914</v>
      </c>
      <c r="AS86" s="22"/>
      <c r="AT86" s="22" t="s">
        <v>740</v>
      </c>
      <c r="AU86" s="37" t="s">
        <v>4785</v>
      </c>
      <c r="AV86" s="37" t="s">
        <v>4124</v>
      </c>
      <c r="AW86" s="22"/>
      <c r="AX86" s="27"/>
      <c r="AY86" s="27" t="s">
        <v>673</v>
      </c>
      <c r="AZ86" s="37" t="s">
        <v>691</v>
      </c>
      <c r="BA86" s="22" t="s">
        <v>703</v>
      </c>
      <c r="BB86" s="39">
        <v>200.28</v>
      </c>
      <c r="BC86" s="38" t="s">
        <v>706</v>
      </c>
      <c r="BD86" s="39">
        <v>45</v>
      </c>
      <c r="BE86" s="39">
        <f>BB86+BD86</f>
        <v>245.28</v>
      </c>
      <c r="BF86" s="22">
        <v>430</v>
      </c>
      <c r="BG86" s="53">
        <f>BE86+BF86</f>
        <v>675.28</v>
      </c>
      <c r="BH86" s="22"/>
      <c r="BI86" s="40">
        <v>43413</v>
      </c>
      <c r="BJ86" s="23" t="s">
        <v>3070</v>
      </c>
    </row>
    <row r="87" spans="1:62" ht="14.1" customHeight="1" x14ac:dyDescent="0.25">
      <c r="A87" s="22" t="s">
        <v>2752</v>
      </c>
      <c r="B87" s="22" t="s">
        <v>2952</v>
      </c>
      <c r="C87" s="22" t="s">
        <v>2753</v>
      </c>
      <c r="D87" s="22" t="s">
        <v>2754</v>
      </c>
      <c r="E87" s="27" t="s">
        <v>2953</v>
      </c>
      <c r="F87" s="22" t="s">
        <v>2755</v>
      </c>
      <c r="G87" s="22">
        <v>47</v>
      </c>
      <c r="H87" s="22" t="s">
        <v>2756</v>
      </c>
      <c r="I87" s="22" t="s">
        <v>2757</v>
      </c>
      <c r="J87" s="27" t="s">
        <v>2954</v>
      </c>
      <c r="K87" s="21"/>
      <c r="L87" s="22" t="s">
        <v>2955</v>
      </c>
      <c r="M87" s="30" t="s">
        <v>1201</v>
      </c>
      <c r="N87" s="22" t="s">
        <v>2758</v>
      </c>
      <c r="O87" s="22" t="s">
        <v>2759</v>
      </c>
      <c r="P87" s="30" t="s">
        <v>2953</v>
      </c>
      <c r="Q87" s="27" t="s">
        <v>2755</v>
      </c>
      <c r="R87" s="22" t="s">
        <v>2760</v>
      </c>
      <c r="S87" s="22" t="s">
        <v>2761</v>
      </c>
      <c r="T87" s="30" t="s">
        <v>2954</v>
      </c>
      <c r="U87" s="21"/>
      <c r="V87" s="30" t="s">
        <v>2955</v>
      </c>
      <c r="W87" s="22" t="s">
        <v>2762</v>
      </c>
      <c r="X87" s="112">
        <v>42123.63</v>
      </c>
      <c r="Y87" s="112">
        <v>36435.160000000003</v>
      </c>
      <c r="Z87" s="112">
        <v>4208.7</v>
      </c>
      <c r="AA87" s="135">
        <v>289.68</v>
      </c>
      <c r="AB87" s="135">
        <v>1190.0899999999999</v>
      </c>
      <c r="AC87" s="30">
        <v>3.29</v>
      </c>
      <c r="AD87" s="112">
        <v>4334.76</v>
      </c>
      <c r="AE87" s="46">
        <v>43532</v>
      </c>
      <c r="AF87" s="22">
        <v>0</v>
      </c>
      <c r="AG87" s="22">
        <v>94</v>
      </c>
      <c r="AJ87" s="30">
        <v>3</v>
      </c>
      <c r="AK87" s="30">
        <v>0</v>
      </c>
      <c r="AL87" s="40">
        <v>43565</v>
      </c>
      <c r="AM87" s="25" t="s">
        <v>630</v>
      </c>
      <c r="AN87" s="131">
        <v>40222.990000000005</v>
      </c>
      <c r="AO87" s="40" t="s">
        <v>631</v>
      </c>
      <c r="AP87" s="131">
        <v>7333.7475790055523</v>
      </c>
      <c r="AQ87" s="108">
        <v>4681.4638791470834</v>
      </c>
      <c r="AR87" s="108">
        <v>3202.4894798951677</v>
      </c>
      <c r="AS87" s="22" t="s">
        <v>3021</v>
      </c>
      <c r="AT87" s="22" t="s">
        <v>3099</v>
      </c>
      <c r="AU87" s="37" t="s">
        <v>4743</v>
      </c>
      <c r="AV87" s="37" t="s">
        <v>664</v>
      </c>
      <c r="BI87" s="40">
        <v>43648</v>
      </c>
    </row>
    <row r="88" spans="1:62" s="23" customFormat="1" ht="14.1" customHeight="1" x14ac:dyDescent="0.25">
      <c r="A88" s="22" t="s">
        <v>1271</v>
      </c>
      <c r="B88" s="41" t="s">
        <v>1272</v>
      </c>
      <c r="C88" s="22" t="s">
        <v>1273</v>
      </c>
      <c r="D88" s="27" t="s">
        <v>1274</v>
      </c>
      <c r="E88" s="27" t="s">
        <v>1275</v>
      </c>
      <c r="F88" s="22" t="s">
        <v>1276</v>
      </c>
      <c r="G88" s="22">
        <v>33</v>
      </c>
      <c r="H88" s="22" t="s">
        <v>1277</v>
      </c>
      <c r="I88" s="22" t="s">
        <v>1278</v>
      </c>
      <c r="J88" s="27" t="s">
        <v>1285</v>
      </c>
      <c r="K88" s="27"/>
      <c r="L88" s="22" t="s">
        <v>1286</v>
      </c>
      <c r="M88" s="30" t="s">
        <v>251</v>
      </c>
      <c r="N88" s="22" t="s">
        <v>1287</v>
      </c>
      <c r="O88" s="22" t="s">
        <v>98</v>
      </c>
      <c r="P88" s="30" t="s">
        <v>1275</v>
      </c>
      <c r="Q88" s="27" t="s">
        <v>1276</v>
      </c>
      <c r="R88" s="27" t="s">
        <v>1290</v>
      </c>
      <c r="S88" s="22" t="s">
        <v>1295</v>
      </c>
      <c r="T88" s="30" t="s">
        <v>1285</v>
      </c>
      <c r="U88" s="27"/>
      <c r="V88" s="30" t="s">
        <v>1286</v>
      </c>
      <c r="W88" s="22" t="s">
        <v>1297</v>
      </c>
      <c r="X88" s="112">
        <v>10510.27</v>
      </c>
      <c r="Y88" s="112">
        <v>8228.9699999999993</v>
      </c>
      <c r="Z88" s="112">
        <v>530.52</v>
      </c>
      <c r="AA88" s="135">
        <v>175.19</v>
      </c>
      <c r="AB88" s="135">
        <v>1575.59</v>
      </c>
      <c r="AC88" s="30">
        <v>3.19</v>
      </c>
      <c r="AD88" s="112">
        <v>2919.83</v>
      </c>
      <c r="AE88" s="46">
        <v>43339</v>
      </c>
      <c r="AF88" s="22">
        <v>0</v>
      </c>
      <c r="AG88" s="22">
        <v>150</v>
      </c>
      <c r="AH88" s="22">
        <v>6</v>
      </c>
      <c r="AI88" s="22">
        <v>3</v>
      </c>
      <c r="AJ88" s="30">
        <v>3</v>
      </c>
      <c r="AK88" s="30">
        <v>2</v>
      </c>
      <c r="AL88" s="40">
        <v>43374</v>
      </c>
      <c r="AM88" s="25" t="s">
        <v>630</v>
      </c>
      <c r="AN88" s="131">
        <v>8706.4380000000001</v>
      </c>
      <c r="AO88" s="40" t="s">
        <v>631</v>
      </c>
      <c r="AP88" s="131">
        <v>1576.8749991136622</v>
      </c>
      <c r="AQ88" s="108">
        <v>1004.8078749257895</v>
      </c>
      <c r="AR88" s="108" t="s">
        <v>632</v>
      </c>
      <c r="AS88" s="22" t="s">
        <v>1299</v>
      </c>
      <c r="AT88" s="26" t="s">
        <v>1301</v>
      </c>
      <c r="AU88" s="151" t="s">
        <v>4786</v>
      </c>
      <c r="AV88" s="37" t="s">
        <v>4124</v>
      </c>
      <c r="AW88" s="22"/>
      <c r="AX88" s="27"/>
      <c r="AY88" s="27"/>
      <c r="AZ88" s="37"/>
      <c r="BA88" s="22"/>
      <c r="BB88" s="22"/>
      <c r="BC88" s="38"/>
      <c r="BD88" s="22"/>
      <c r="BE88" s="22"/>
      <c r="BF88" s="22"/>
      <c r="BG88" s="27"/>
      <c r="BH88" s="22"/>
      <c r="BI88" s="40">
        <v>43504</v>
      </c>
      <c r="BJ88" s="23" t="s">
        <v>3076</v>
      </c>
    </row>
    <row r="89" spans="1:62" ht="14.1" customHeight="1" x14ac:dyDescent="0.25">
      <c r="A89" s="27" t="s">
        <v>883</v>
      </c>
      <c r="B89" s="41" t="s">
        <v>884</v>
      </c>
      <c r="C89" s="27" t="s">
        <v>885</v>
      </c>
      <c r="E89" s="27" t="s">
        <v>886</v>
      </c>
      <c r="F89" s="27" t="s">
        <v>887</v>
      </c>
      <c r="G89" s="22">
        <v>21</v>
      </c>
      <c r="H89" s="27" t="s">
        <v>888</v>
      </c>
      <c r="I89" s="27" t="s">
        <v>889</v>
      </c>
      <c r="J89" s="27" t="s">
        <v>403</v>
      </c>
      <c r="K89" s="27" t="s">
        <v>890</v>
      </c>
      <c r="L89" s="27" t="s">
        <v>891</v>
      </c>
      <c r="M89" s="30" t="s">
        <v>113</v>
      </c>
      <c r="N89" s="27" t="s">
        <v>114</v>
      </c>
      <c r="O89" s="27" t="s">
        <v>98</v>
      </c>
      <c r="P89" s="30" t="s">
        <v>1048</v>
      </c>
      <c r="Q89" s="27" t="s">
        <v>1015</v>
      </c>
      <c r="R89" s="27" t="s">
        <v>1035</v>
      </c>
      <c r="S89" s="22" t="s">
        <v>1064</v>
      </c>
      <c r="T89" s="30" t="s">
        <v>919</v>
      </c>
      <c r="U89" s="27" t="s">
        <v>1105</v>
      </c>
      <c r="V89" s="30" t="s">
        <v>1106</v>
      </c>
      <c r="W89" s="22" t="s">
        <v>1107</v>
      </c>
      <c r="X89" s="112">
        <v>58047</v>
      </c>
      <c r="Y89" s="112">
        <v>51658.03</v>
      </c>
      <c r="Z89" s="112">
        <v>4229.6400000000003</v>
      </c>
      <c r="AA89" s="135">
        <v>571.72</v>
      </c>
      <c r="AB89" s="135">
        <v>1587.61</v>
      </c>
      <c r="AC89" s="30">
        <v>2.89</v>
      </c>
      <c r="AD89" s="112">
        <v>9528.66</v>
      </c>
      <c r="AE89" s="46">
        <v>43444</v>
      </c>
      <c r="AF89" s="22">
        <v>72</v>
      </c>
      <c r="AG89" s="22">
        <v>72</v>
      </c>
      <c r="AH89" s="22">
        <v>6</v>
      </c>
      <c r="AI89" s="22">
        <v>0</v>
      </c>
      <c r="AJ89" s="30">
        <v>3</v>
      </c>
      <c r="AK89" s="30">
        <v>0</v>
      </c>
      <c r="AL89" s="40">
        <v>43481</v>
      </c>
      <c r="AM89" s="25" t="s">
        <v>632</v>
      </c>
      <c r="AN89" s="131">
        <v>58047</v>
      </c>
      <c r="AO89" s="40" t="s">
        <v>632</v>
      </c>
      <c r="AP89" s="131">
        <v>10376.418788790263</v>
      </c>
      <c r="AQ89" s="108">
        <v>6576.6677201963657</v>
      </c>
      <c r="AR89" s="108">
        <v>4453.6857474438002</v>
      </c>
      <c r="AS89" s="22" t="s">
        <v>1149</v>
      </c>
      <c r="AT89" s="27" t="s">
        <v>1164</v>
      </c>
      <c r="AU89" s="37" t="s">
        <v>4754</v>
      </c>
      <c r="AV89" s="37" t="s">
        <v>4124</v>
      </c>
      <c r="BI89" s="40">
        <v>43542</v>
      </c>
    </row>
    <row r="90" spans="1:62" ht="14.1" customHeight="1" x14ac:dyDescent="0.25">
      <c r="A90" s="27" t="s">
        <v>892</v>
      </c>
      <c r="B90" s="41" t="s">
        <v>893</v>
      </c>
      <c r="C90" s="27" t="s">
        <v>894</v>
      </c>
      <c r="E90" s="27">
        <v>23714397892</v>
      </c>
      <c r="F90" s="27" t="s">
        <v>896</v>
      </c>
      <c r="G90" s="22">
        <v>11</v>
      </c>
      <c r="H90" s="27" t="s">
        <v>897</v>
      </c>
      <c r="I90" s="27" t="s">
        <v>898</v>
      </c>
      <c r="J90" s="27" t="s">
        <v>899</v>
      </c>
      <c r="K90" s="27" t="s">
        <v>900</v>
      </c>
      <c r="L90" s="27" t="s">
        <v>901</v>
      </c>
      <c r="M90" s="30" t="s">
        <v>64</v>
      </c>
      <c r="N90" s="27" t="s">
        <v>65</v>
      </c>
      <c r="O90" s="27" t="s">
        <v>98</v>
      </c>
      <c r="P90" s="30" t="s">
        <v>895</v>
      </c>
      <c r="Q90" s="27" t="s">
        <v>1016</v>
      </c>
      <c r="R90" s="27" t="s">
        <v>1036</v>
      </c>
      <c r="S90" s="22" t="s">
        <v>1065</v>
      </c>
      <c r="T90" s="30" t="s">
        <v>1108</v>
      </c>
      <c r="U90" s="27" t="s">
        <v>1109</v>
      </c>
      <c r="V90" s="30" t="s">
        <v>1110</v>
      </c>
      <c r="W90" s="22" t="s">
        <v>168</v>
      </c>
      <c r="X90" s="112">
        <v>12247.2</v>
      </c>
      <c r="Y90" s="112">
        <v>10301.1</v>
      </c>
      <c r="Z90" s="112">
        <v>1235.6300000000001</v>
      </c>
      <c r="AA90" s="135">
        <v>117.87</v>
      </c>
      <c r="AB90" s="135">
        <v>592.6</v>
      </c>
      <c r="AC90" s="30">
        <v>3.99</v>
      </c>
      <c r="AD90" s="112">
        <v>1964.42</v>
      </c>
      <c r="AE90" s="46">
        <v>43430</v>
      </c>
      <c r="AF90" s="22">
        <v>86</v>
      </c>
      <c r="AG90" s="22">
        <v>86</v>
      </c>
      <c r="AH90" s="22">
        <v>6</v>
      </c>
      <c r="AI90" s="22">
        <v>0</v>
      </c>
      <c r="AJ90" s="30">
        <v>3</v>
      </c>
      <c r="AK90" s="30">
        <v>0</v>
      </c>
      <c r="AL90" s="40">
        <v>43467</v>
      </c>
      <c r="AM90" s="25" t="s">
        <v>632</v>
      </c>
      <c r="AN90" s="131">
        <v>12247.2</v>
      </c>
      <c r="AO90" s="40" t="s">
        <v>632</v>
      </c>
      <c r="AP90" s="131">
        <v>2245.9261921690563</v>
      </c>
      <c r="AQ90" s="108">
        <v>1451.3099950326971</v>
      </c>
      <c r="AR90" s="108">
        <v>1009.9812356603012</v>
      </c>
      <c r="AS90" s="22" t="s">
        <v>1150</v>
      </c>
      <c r="AT90" s="27" t="s">
        <v>4092</v>
      </c>
      <c r="AU90" s="37" t="s">
        <v>4734</v>
      </c>
      <c r="AV90" s="37" t="s">
        <v>4129</v>
      </c>
      <c r="AW90" s="22" t="s">
        <v>4093</v>
      </c>
      <c r="AX90" s="27" t="s">
        <v>3033</v>
      </c>
      <c r="AY90" s="27" t="s">
        <v>3109</v>
      </c>
      <c r="AZ90" s="37" t="s">
        <v>691</v>
      </c>
      <c r="BI90" s="40">
        <v>43542</v>
      </c>
    </row>
    <row r="91" spans="1:62" ht="14.1" customHeight="1" x14ac:dyDescent="0.25">
      <c r="A91" s="22" t="s">
        <v>1502</v>
      </c>
      <c r="B91" s="22" t="s">
        <v>1503</v>
      </c>
      <c r="C91" s="22" t="s">
        <v>1504</v>
      </c>
      <c r="D91" s="15" t="s">
        <v>1505</v>
      </c>
      <c r="E91" s="42" t="s">
        <v>1506</v>
      </c>
      <c r="F91" s="15" t="s">
        <v>1507</v>
      </c>
      <c r="G91" s="15">
        <v>64</v>
      </c>
      <c r="H91" s="15" t="s">
        <v>1508</v>
      </c>
      <c r="I91" s="15" t="s">
        <v>1509</v>
      </c>
      <c r="J91" s="27" t="s">
        <v>1510</v>
      </c>
      <c r="K91" s="21"/>
      <c r="L91" s="15" t="s">
        <v>1737</v>
      </c>
      <c r="M91" s="20" t="s">
        <v>1738</v>
      </c>
      <c r="N91" s="15" t="s">
        <v>1739</v>
      </c>
      <c r="O91" s="15" t="s">
        <v>1740</v>
      </c>
      <c r="P91" s="30" t="s">
        <v>1506</v>
      </c>
      <c r="Q91" s="42" t="s">
        <v>1808</v>
      </c>
      <c r="R91" s="15" t="s">
        <v>1851</v>
      </c>
      <c r="S91" s="15" t="s">
        <v>1932</v>
      </c>
      <c r="T91" s="30" t="s">
        <v>1933</v>
      </c>
      <c r="U91" s="42" t="s">
        <v>1247</v>
      </c>
      <c r="V91" s="20" t="s">
        <v>1934</v>
      </c>
      <c r="W91" s="15" t="s">
        <v>168</v>
      </c>
      <c r="X91" s="113">
        <v>12232.55</v>
      </c>
      <c r="Y91" s="113">
        <v>10431.469999999999</v>
      </c>
      <c r="Z91" s="113">
        <v>1328.28</v>
      </c>
      <c r="AA91" s="136">
        <v>102.72</v>
      </c>
      <c r="AB91" s="136">
        <v>370.08</v>
      </c>
      <c r="AC91" s="18">
        <v>3.89</v>
      </c>
      <c r="AD91" s="113">
        <v>1554.33</v>
      </c>
      <c r="AE91" s="47">
        <v>43479</v>
      </c>
      <c r="AF91" s="15">
        <v>77</v>
      </c>
      <c r="AG91" s="22">
        <v>77</v>
      </c>
      <c r="AJ91" s="30">
        <v>3</v>
      </c>
      <c r="AK91" s="30">
        <v>0</v>
      </c>
      <c r="AL91" s="40">
        <v>43514</v>
      </c>
      <c r="AM91" s="25" t="s">
        <v>632</v>
      </c>
      <c r="AN91" s="131">
        <v>12232.55</v>
      </c>
      <c r="AO91" s="40" t="s">
        <v>632</v>
      </c>
      <c r="AP91" s="131">
        <v>2238.0930585672331</v>
      </c>
      <c r="AQ91" s="108">
        <v>1443.7533564494208</v>
      </c>
      <c r="AR91" s="108">
        <v>1002.3068371953938</v>
      </c>
      <c r="AS91" s="22" t="s">
        <v>2028</v>
      </c>
      <c r="AT91" s="22" t="s">
        <v>2077</v>
      </c>
      <c r="AU91" s="37" t="s">
        <v>4720</v>
      </c>
      <c r="AV91" s="37" t="s">
        <v>664</v>
      </c>
      <c r="BI91" s="40">
        <v>43578</v>
      </c>
    </row>
    <row r="92" spans="1:62" s="23" customFormat="1" ht="14.1" customHeight="1" x14ac:dyDescent="0.25">
      <c r="A92" s="22" t="s">
        <v>73</v>
      </c>
      <c r="B92" s="41">
        <v>4898077000181</v>
      </c>
      <c r="C92" s="22" t="s">
        <v>74</v>
      </c>
      <c r="D92" s="27"/>
      <c r="E92" s="27">
        <v>12121852859</v>
      </c>
      <c r="F92" s="22"/>
      <c r="G92" s="22">
        <v>13</v>
      </c>
      <c r="H92" s="22" t="s">
        <v>639</v>
      </c>
      <c r="I92" s="22" t="s">
        <v>75</v>
      </c>
      <c r="J92" s="27" t="s">
        <v>76</v>
      </c>
      <c r="K92" s="27" t="s">
        <v>77</v>
      </c>
      <c r="L92" s="22" t="s">
        <v>78</v>
      </c>
      <c r="M92" s="30" t="s">
        <v>64</v>
      </c>
      <c r="N92" s="22" t="s">
        <v>79</v>
      </c>
      <c r="O92" s="22" t="s">
        <v>80</v>
      </c>
      <c r="P92" s="30" t="s">
        <v>81</v>
      </c>
      <c r="Q92" s="27" t="s">
        <v>82</v>
      </c>
      <c r="R92" s="35" t="s">
        <v>83</v>
      </c>
      <c r="S92" s="22" t="s">
        <v>84</v>
      </c>
      <c r="T92" s="30" t="s">
        <v>85</v>
      </c>
      <c r="U92" s="27" t="s">
        <v>86</v>
      </c>
      <c r="V92" s="30" t="s">
        <v>87</v>
      </c>
      <c r="W92" s="22" t="s">
        <v>88</v>
      </c>
      <c r="X92" s="108">
        <v>15220.27</v>
      </c>
      <c r="Y92" s="108">
        <v>10569.95</v>
      </c>
      <c r="Z92" s="108">
        <v>2463.62</v>
      </c>
      <c r="AA92" s="131">
        <v>176.74</v>
      </c>
      <c r="AB92" s="131">
        <v>2009.96</v>
      </c>
      <c r="AC92" s="30">
        <v>3.49</v>
      </c>
      <c r="AD92" s="108">
        <v>1104.6199999999999</v>
      </c>
      <c r="AE92" s="46">
        <v>43157</v>
      </c>
      <c r="AF92" s="22">
        <v>241</v>
      </c>
      <c r="AG92" s="22">
        <v>241</v>
      </c>
      <c r="AH92" s="22">
        <v>12</v>
      </c>
      <c r="AI92" s="22">
        <v>0</v>
      </c>
      <c r="AJ92" s="30">
        <v>8</v>
      </c>
      <c r="AK92" s="30">
        <v>0</v>
      </c>
      <c r="AL92" s="40">
        <v>43187</v>
      </c>
      <c r="AM92" s="25" t="s">
        <v>630</v>
      </c>
      <c r="AN92" s="131">
        <v>12787.208000000001</v>
      </c>
      <c r="AO92" s="40" t="s">
        <v>630</v>
      </c>
      <c r="AP92" s="131">
        <v>2318.0637885816031</v>
      </c>
      <c r="AQ92" s="108">
        <v>1484.9516880402325</v>
      </c>
      <c r="AR92" s="108">
        <v>1020.8853671559079</v>
      </c>
      <c r="AS92" s="22"/>
      <c r="AT92" s="22" t="s">
        <v>743</v>
      </c>
      <c r="AU92" s="37" t="s">
        <v>4777</v>
      </c>
      <c r="AV92" s="37" t="s">
        <v>4124</v>
      </c>
      <c r="AW92" s="22"/>
      <c r="AX92" s="27"/>
      <c r="AY92" s="27" t="s">
        <v>673</v>
      </c>
      <c r="AZ92" s="37" t="s">
        <v>691</v>
      </c>
      <c r="BA92" s="22" t="s">
        <v>703</v>
      </c>
      <c r="BB92" s="39">
        <v>200.94</v>
      </c>
      <c r="BC92" s="38" t="s">
        <v>706</v>
      </c>
      <c r="BD92" s="39">
        <v>45</v>
      </c>
      <c r="BE92" s="39">
        <f>BB92+BD92</f>
        <v>245.94</v>
      </c>
      <c r="BF92" s="22">
        <v>430</v>
      </c>
      <c r="BG92" s="53">
        <f>BE92+BF92</f>
        <v>675.94</v>
      </c>
      <c r="BH92" s="22"/>
      <c r="BI92" s="40">
        <v>43413</v>
      </c>
      <c r="BJ92" s="23" t="s">
        <v>3070</v>
      </c>
    </row>
    <row r="93" spans="1:62" s="23" customFormat="1" ht="14.1" customHeight="1" x14ac:dyDescent="0.25">
      <c r="A93" s="22" t="s">
        <v>1182</v>
      </c>
      <c r="B93" s="41" t="s">
        <v>1183</v>
      </c>
      <c r="C93" s="22" t="s">
        <v>1184</v>
      </c>
      <c r="D93" s="27" t="s">
        <v>1185</v>
      </c>
      <c r="E93" s="27">
        <v>5331248918</v>
      </c>
      <c r="F93" s="22" t="s">
        <v>1194</v>
      </c>
      <c r="G93" s="22">
        <v>47</v>
      </c>
      <c r="H93" s="22" t="s">
        <v>1195</v>
      </c>
      <c r="I93" s="22" t="s">
        <v>1212</v>
      </c>
      <c r="J93" s="27" t="s">
        <v>1213</v>
      </c>
      <c r="K93" s="27" t="s">
        <v>490</v>
      </c>
      <c r="L93" s="22" t="s">
        <v>1214</v>
      </c>
      <c r="M93" s="30" t="s">
        <v>1201</v>
      </c>
      <c r="N93" s="22" t="s">
        <v>1215</v>
      </c>
      <c r="O93" s="22" t="s">
        <v>1222</v>
      </c>
      <c r="P93" s="30" t="s">
        <v>1225</v>
      </c>
      <c r="Q93" s="27" t="s">
        <v>1194</v>
      </c>
      <c r="R93" s="27" t="s">
        <v>1233</v>
      </c>
      <c r="S93" s="22" t="s">
        <v>1246</v>
      </c>
      <c r="T93" s="30" t="s">
        <v>1098</v>
      </c>
      <c r="U93" s="27" t="s">
        <v>1247</v>
      </c>
      <c r="V93" s="30" t="s">
        <v>1248</v>
      </c>
      <c r="W93" s="22" t="s">
        <v>1249</v>
      </c>
      <c r="X93" s="111">
        <v>25471.47</v>
      </c>
      <c r="Y93" s="111">
        <v>21143.1</v>
      </c>
      <c r="Z93" s="111">
        <v>3375.93</v>
      </c>
      <c r="AA93" s="134">
        <v>179</v>
      </c>
      <c r="AB93" s="134">
        <v>773.44</v>
      </c>
      <c r="AC93" s="30">
        <v>3.49</v>
      </c>
      <c r="AD93" s="111">
        <v>2237.56</v>
      </c>
      <c r="AE93" s="46">
        <v>43353</v>
      </c>
      <c r="AF93" s="22">
        <v>99</v>
      </c>
      <c r="AG93" s="22">
        <v>99</v>
      </c>
      <c r="AH93" s="22">
        <v>12</v>
      </c>
      <c r="AI93" s="22">
        <v>0</v>
      </c>
      <c r="AJ93" s="30">
        <v>4</v>
      </c>
      <c r="AK93" s="30">
        <v>0</v>
      </c>
      <c r="AL93" s="24">
        <v>43384</v>
      </c>
      <c r="AM93" s="29" t="s">
        <v>630</v>
      </c>
      <c r="AN93" s="134">
        <v>24181.436999999998</v>
      </c>
      <c r="AO93" s="24" t="s">
        <v>631</v>
      </c>
      <c r="AP93" s="134">
        <v>4444.8073085341202</v>
      </c>
      <c r="AQ93" s="111">
        <v>2847.3436099271316</v>
      </c>
      <c r="AR93" s="111">
        <v>1957.5124565000208</v>
      </c>
      <c r="AS93" s="22" t="s">
        <v>1258</v>
      </c>
      <c r="AT93" s="22" t="s">
        <v>1261</v>
      </c>
      <c r="AU93" s="37" t="s">
        <v>4787</v>
      </c>
      <c r="AV93" s="37" t="s">
        <v>4124</v>
      </c>
      <c r="AW93" s="22"/>
      <c r="AX93" s="27"/>
      <c r="AY93" s="27"/>
      <c r="AZ93" s="37"/>
      <c r="BA93" s="22"/>
      <c r="BB93" s="22"/>
      <c r="BC93" s="38"/>
      <c r="BD93" s="22"/>
      <c r="BE93" s="22"/>
      <c r="BF93" s="22"/>
      <c r="BG93" s="27"/>
      <c r="BH93" s="22"/>
      <c r="BI93" s="40">
        <v>43470</v>
      </c>
      <c r="BJ93" s="23" t="s">
        <v>3076</v>
      </c>
    </row>
    <row r="94" spans="1:62" s="23" customFormat="1" ht="14.1" customHeight="1" x14ac:dyDescent="0.25">
      <c r="A94" s="27" t="s">
        <v>902</v>
      </c>
      <c r="B94" s="41" t="s">
        <v>903</v>
      </c>
      <c r="C94" s="27" t="s">
        <v>904</v>
      </c>
      <c r="D94" s="27"/>
      <c r="E94" s="27">
        <v>23040838890</v>
      </c>
      <c r="F94" s="27" t="s">
        <v>906</v>
      </c>
      <c r="G94" s="30">
        <v>11</v>
      </c>
      <c r="H94" s="27" t="s">
        <v>907</v>
      </c>
      <c r="I94" s="27" t="s">
        <v>908</v>
      </c>
      <c r="J94" s="27" t="s">
        <v>909</v>
      </c>
      <c r="K94" s="27"/>
      <c r="L94" s="27" t="s">
        <v>910</v>
      </c>
      <c r="M94" s="30" t="s">
        <v>64</v>
      </c>
      <c r="N94" s="27" t="s">
        <v>65</v>
      </c>
      <c r="O94" s="27" t="s">
        <v>911</v>
      </c>
      <c r="P94" s="30" t="s">
        <v>905</v>
      </c>
      <c r="Q94" s="27" t="s">
        <v>1017</v>
      </c>
      <c r="R94" s="27" t="s">
        <v>1037</v>
      </c>
      <c r="S94" s="22" t="s">
        <v>1066</v>
      </c>
      <c r="T94" s="30" t="s">
        <v>1111</v>
      </c>
      <c r="U94" s="27"/>
      <c r="V94" s="30" t="s">
        <v>1112</v>
      </c>
      <c r="W94" s="22" t="s">
        <v>1113</v>
      </c>
      <c r="X94" s="112">
        <v>27995.65</v>
      </c>
      <c r="Y94" s="112">
        <v>23369.439999999999</v>
      </c>
      <c r="Z94" s="112">
        <v>3444.22</v>
      </c>
      <c r="AA94" s="135">
        <v>213.29</v>
      </c>
      <c r="AB94" s="135">
        <v>968.7</v>
      </c>
      <c r="AC94" s="30">
        <v>3.99</v>
      </c>
      <c r="AD94" s="112">
        <v>2666.16</v>
      </c>
      <c r="AE94" s="46">
        <v>43419</v>
      </c>
      <c r="AF94" s="22">
        <v>0</v>
      </c>
      <c r="AG94" s="22">
        <v>97</v>
      </c>
      <c r="AH94" s="22">
        <v>17</v>
      </c>
      <c r="AI94" s="22">
        <v>6</v>
      </c>
      <c r="AJ94" s="30">
        <v>4</v>
      </c>
      <c r="AK94" s="30">
        <v>1</v>
      </c>
      <c r="AL94" s="40">
        <v>43461</v>
      </c>
      <c r="AM94" s="25" t="s">
        <v>630</v>
      </c>
      <c r="AN94" s="131">
        <v>26469.237999999998</v>
      </c>
      <c r="AO94" s="40" t="s">
        <v>631</v>
      </c>
      <c r="AP94" s="131">
        <v>4917.1648459987373</v>
      </c>
      <c r="AQ94" s="108">
        <v>3177.4554805513449</v>
      </c>
      <c r="AR94" s="108">
        <v>2211.2232558768692</v>
      </c>
      <c r="AS94" s="22" t="s">
        <v>1151</v>
      </c>
      <c r="AT94" s="27" t="s">
        <v>1319</v>
      </c>
      <c r="AU94" s="37" t="s">
        <v>4722</v>
      </c>
      <c r="AV94" s="37" t="s">
        <v>4127</v>
      </c>
      <c r="AW94" s="22" t="s">
        <v>3040</v>
      </c>
      <c r="AX94" s="27" t="s">
        <v>3033</v>
      </c>
      <c r="AY94" s="27"/>
      <c r="AZ94" s="37"/>
      <c r="BA94" s="22"/>
      <c r="BB94" s="22"/>
      <c r="BC94" s="38"/>
      <c r="BD94" s="22"/>
      <c r="BE94" s="22"/>
      <c r="BF94" s="22"/>
      <c r="BG94" s="27"/>
      <c r="BH94" s="22"/>
      <c r="BI94" s="40">
        <v>43542</v>
      </c>
    </row>
    <row r="95" spans="1:62" s="23" customFormat="1" ht="14.1" customHeight="1" x14ac:dyDescent="0.25">
      <c r="A95" s="22" t="s">
        <v>2763</v>
      </c>
      <c r="B95" s="22" t="s">
        <v>2956</v>
      </c>
      <c r="C95" s="22" t="s">
        <v>2764</v>
      </c>
      <c r="D95" s="22" t="s">
        <v>2765</v>
      </c>
      <c r="E95" s="27" t="s">
        <v>2957</v>
      </c>
      <c r="F95" s="22" t="s">
        <v>2766</v>
      </c>
      <c r="G95" s="22">
        <v>11</v>
      </c>
      <c r="H95" s="22" t="s">
        <v>2767</v>
      </c>
      <c r="I95" s="22" t="s">
        <v>2768</v>
      </c>
      <c r="J95" s="27" t="s">
        <v>2958</v>
      </c>
      <c r="K95" s="27" t="s">
        <v>2769</v>
      </c>
      <c r="L95" s="22" t="s">
        <v>2959</v>
      </c>
      <c r="M95" s="30" t="s">
        <v>64</v>
      </c>
      <c r="N95" s="22" t="s">
        <v>65</v>
      </c>
      <c r="O95" s="22" t="s">
        <v>2770</v>
      </c>
      <c r="P95" s="30" t="s">
        <v>2957</v>
      </c>
      <c r="Q95" s="27" t="s">
        <v>2766</v>
      </c>
      <c r="R95" s="22" t="s">
        <v>2771</v>
      </c>
      <c r="S95" s="22" t="s">
        <v>2772</v>
      </c>
      <c r="T95" s="30" t="s">
        <v>2960</v>
      </c>
      <c r="U95" s="27" t="s">
        <v>1594</v>
      </c>
      <c r="V95" s="30" t="s">
        <v>2961</v>
      </c>
      <c r="W95" s="22" t="s">
        <v>2773</v>
      </c>
      <c r="X95" s="112">
        <v>23519.66</v>
      </c>
      <c r="Y95" s="112">
        <v>19906.900000000001</v>
      </c>
      <c r="Z95" s="112">
        <v>2936.26</v>
      </c>
      <c r="AA95" s="135">
        <v>120.88</v>
      </c>
      <c r="AB95" s="135">
        <v>555.62</v>
      </c>
      <c r="AC95" s="30">
        <v>3.99</v>
      </c>
      <c r="AD95" s="112">
        <v>1789.2</v>
      </c>
      <c r="AE95" s="46">
        <v>43534</v>
      </c>
      <c r="AF95" s="22">
        <v>0</v>
      </c>
      <c r="AG95" s="22">
        <v>92</v>
      </c>
      <c r="AH95" s="22"/>
      <c r="AI95" s="22"/>
      <c r="AJ95" s="30">
        <v>3</v>
      </c>
      <c r="AK95" s="30">
        <v>1</v>
      </c>
      <c r="AL95" s="40">
        <v>43567</v>
      </c>
      <c r="AM95" s="25" t="s">
        <v>630</v>
      </c>
      <c r="AN95" s="131">
        <v>22549.534000000003</v>
      </c>
      <c r="AO95" s="40" t="s">
        <v>631</v>
      </c>
      <c r="AP95" s="131">
        <v>4189.0433205882573</v>
      </c>
      <c r="AQ95" s="108">
        <v>2706.94578565967</v>
      </c>
      <c r="AR95" s="108">
        <v>1883.7908226521956</v>
      </c>
      <c r="AS95" s="22" t="s">
        <v>3022</v>
      </c>
      <c r="AT95" s="22" t="s">
        <v>3100</v>
      </c>
      <c r="AU95" s="37" t="s">
        <v>4788</v>
      </c>
      <c r="AV95" s="37" t="s">
        <v>4143</v>
      </c>
      <c r="AW95" s="22"/>
      <c r="AX95" s="27"/>
      <c r="AY95" s="27"/>
      <c r="AZ95" s="37"/>
      <c r="BA95" s="22"/>
      <c r="BB95" s="22"/>
      <c r="BC95" s="38"/>
      <c r="BD95" s="22"/>
      <c r="BE95" s="22"/>
      <c r="BF95" s="22"/>
      <c r="BG95" s="27"/>
      <c r="BH95" s="22"/>
      <c r="BI95" s="40">
        <v>43648</v>
      </c>
    </row>
    <row r="96" spans="1:62" s="23" customFormat="1" ht="14.1" customHeight="1" x14ac:dyDescent="0.25">
      <c r="A96" s="22" t="s">
        <v>390</v>
      </c>
      <c r="B96" s="41">
        <v>21746777000170</v>
      </c>
      <c r="C96" s="22" t="s">
        <v>391</v>
      </c>
      <c r="D96" s="27" t="s">
        <v>392</v>
      </c>
      <c r="E96" s="27" t="s">
        <v>393</v>
      </c>
      <c r="F96" s="22" t="s">
        <v>394</v>
      </c>
      <c r="G96" s="22">
        <v>73</v>
      </c>
      <c r="H96" s="22" t="s">
        <v>649</v>
      </c>
      <c r="I96" s="22" t="s">
        <v>395</v>
      </c>
      <c r="J96" s="27" t="s">
        <v>396</v>
      </c>
      <c r="K96" s="27"/>
      <c r="L96" s="22" t="s">
        <v>397</v>
      </c>
      <c r="M96" s="30" t="s">
        <v>398</v>
      </c>
      <c r="N96" s="22" t="s">
        <v>399</v>
      </c>
      <c r="O96" s="22" t="s">
        <v>400</v>
      </c>
      <c r="P96" s="30" t="s">
        <v>393</v>
      </c>
      <c r="Q96" s="27" t="s">
        <v>394</v>
      </c>
      <c r="R96" s="28" t="s">
        <v>401</v>
      </c>
      <c r="S96" s="22" t="s">
        <v>402</v>
      </c>
      <c r="T96" s="30" t="s">
        <v>403</v>
      </c>
      <c r="U96" s="27"/>
      <c r="V96" s="30" t="s">
        <v>404</v>
      </c>
      <c r="W96" s="22" t="s">
        <v>168</v>
      </c>
      <c r="X96" s="108">
        <v>20208.650000000001</v>
      </c>
      <c r="Y96" s="108">
        <v>15853.23</v>
      </c>
      <c r="Z96" s="108">
        <v>2866.54</v>
      </c>
      <c r="AA96" s="131">
        <v>198.84</v>
      </c>
      <c r="AB96" s="131">
        <v>1290.04</v>
      </c>
      <c r="AC96" s="30">
        <v>3.69</v>
      </c>
      <c r="AD96" s="108">
        <v>1656.98</v>
      </c>
      <c r="AE96" s="46">
        <v>43243</v>
      </c>
      <c r="AF96" s="22">
        <v>155</v>
      </c>
      <c r="AG96" s="22">
        <v>155</v>
      </c>
      <c r="AH96" s="22">
        <v>12</v>
      </c>
      <c r="AI96" s="22">
        <v>0</v>
      </c>
      <c r="AJ96" s="30">
        <v>6</v>
      </c>
      <c r="AK96" s="30">
        <v>0</v>
      </c>
      <c r="AL96" s="40">
        <v>43279</v>
      </c>
      <c r="AM96" s="25" t="s">
        <v>630</v>
      </c>
      <c r="AN96" s="131">
        <v>18433.115999999998</v>
      </c>
      <c r="AO96" s="40" t="s">
        <v>630</v>
      </c>
      <c r="AP96" s="131">
        <v>3357.0548565410627</v>
      </c>
      <c r="AQ96" s="108">
        <v>2158.0677392766215</v>
      </c>
      <c r="AR96" s="108">
        <v>1490.9516130213285</v>
      </c>
      <c r="AS96" s="22" t="s">
        <v>405</v>
      </c>
      <c r="AT96" s="22" t="s">
        <v>3424</v>
      </c>
      <c r="AU96" s="37" t="s">
        <v>4789</v>
      </c>
      <c r="AV96" s="37" t="s">
        <v>4124</v>
      </c>
      <c r="AW96" s="22"/>
      <c r="AX96" s="27"/>
      <c r="AY96" s="27" t="s">
        <v>673</v>
      </c>
      <c r="AZ96" s="37" t="s">
        <v>691</v>
      </c>
      <c r="BA96" s="22" t="s">
        <v>718</v>
      </c>
      <c r="BB96" s="39">
        <v>1612.36</v>
      </c>
      <c r="BC96" s="38" t="s">
        <v>708</v>
      </c>
      <c r="BD96" s="39">
        <v>46.32</v>
      </c>
      <c r="BE96" s="39">
        <f>BB96+BD96</f>
        <v>1658.6799999999998</v>
      </c>
      <c r="BF96" s="22">
        <v>430</v>
      </c>
      <c r="BG96" s="53">
        <f>BE96+BF96</f>
        <v>2088.6799999999998</v>
      </c>
      <c r="BH96" s="22"/>
      <c r="BI96" s="40">
        <v>43413</v>
      </c>
      <c r="BJ96" s="23" t="s">
        <v>3073</v>
      </c>
    </row>
    <row r="97" spans="1:62" ht="14.1" customHeight="1" x14ac:dyDescent="0.25">
      <c r="A97" s="22" t="s">
        <v>1511</v>
      </c>
      <c r="B97" s="22" t="s">
        <v>1512</v>
      </c>
      <c r="C97" s="22" t="s">
        <v>1513</v>
      </c>
      <c r="D97" s="15" t="s">
        <v>1514</v>
      </c>
      <c r="E97" s="42" t="s">
        <v>1515</v>
      </c>
      <c r="F97" s="15" t="s">
        <v>1516</v>
      </c>
      <c r="G97" s="15">
        <v>15</v>
      </c>
      <c r="H97" s="15" t="s">
        <v>1517</v>
      </c>
      <c r="I97" s="15" t="s">
        <v>1518</v>
      </c>
      <c r="J97" s="27" t="s">
        <v>1519</v>
      </c>
      <c r="K97" s="42" t="s">
        <v>1741</v>
      </c>
      <c r="L97" s="15" t="s">
        <v>1742</v>
      </c>
      <c r="M97" s="20" t="s">
        <v>64</v>
      </c>
      <c r="N97" s="15" t="s">
        <v>1743</v>
      </c>
      <c r="O97" s="15" t="s">
        <v>1744</v>
      </c>
      <c r="P97" s="30" t="s">
        <v>1515</v>
      </c>
      <c r="Q97" s="42" t="s">
        <v>1809</v>
      </c>
      <c r="R97" s="15" t="s">
        <v>1852</v>
      </c>
      <c r="S97" s="15" t="s">
        <v>1935</v>
      </c>
      <c r="T97" s="30" t="s">
        <v>1936</v>
      </c>
      <c r="U97" s="21"/>
      <c r="V97" s="20" t="s">
        <v>1742</v>
      </c>
      <c r="W97" s="15" t="s">
        <v>1937</v>
      </c>
      <c r="X97" s="113">
        <v>91747.37</v>
      </c>
      <c r="Y97" s="113">
        <v>82643.740000000005</v>
      </c>
      <c r="Z97" s="113">
        <v>6039.36</v>
      </c>
      <c r="AA97" s="136">
        <v>969.45</v>
      </c>
      <c r="AB97" s="136">
        <v>2094.8200000000002</v>
      </c>
      <c r="AC97" s="18">
        <v>2.79</v>
      </c>
      <c r="AD97" s="113">
        <v>15136.11</v>
      </c>
      <c r="AE97" s="47">
        <v>43489</v>
      </c>
      <c r="AF97" s="15">
        <v>67</v>
      </c>
      <c r="AG97" s="22">
        <v>67</v>
      </c>
      <c r="AJ97" s="30">
        <v>3</v>
      </c>
      <c r="AK97" s="30">
        <v>0</v>
      </c>
      <c r="AL97" s="40">
        <v>43524</v>
      </c>
      <c r="AM97" s="25" t="s">
        <v>632</v>
      </c>
      <c r="AN97" s="131">
        <v>91747.37</v>
      </c>
      <c r="AO97" s="40" t="s">
        <v>632</v>
      </c>
      <c r="AP97" s="131">
        <v>16362.138300516506</v>
      </c>
      <c r="AQ97" s="108">
        <v>10351.822734050869</v>
      </c>
      <c r="AR97" s="108">
        <v>6992.244741515955</v>
      </c>
      <c r="AS97" s="22" t="s">
        <v>2029</v>
      </c>
      <c r="AT97" s="22" t="s">
        <v>2078</v>
      </c>
      <c r="AU97" s="37" t="s">
        <v>4790</v>
      </c>
      <c r="AV97" s="37" t="s">
        <v>4124</v>
      </c>
      <c r="BI97" s="40">
        <v>43578</v>
      </c>
    </row>
    <row r="98" spans="1:62" s="23" customFormat="1" ht="14.1" customHeight="1" x14ac:dyDescent="0.25">
      <c r="A98" s="22" t="s">
        <v>2774</v>
      </c>
      <c r="B98" s="22" t="s">
        <v>2962</v>
      </c>
      <c r="C98" s="22" t="s">
        <v>2775</v>
      </c>
      <c r="D98" s="13"/>
      <c r="E98" s="27" t="s">
        <v>2963</v>
      </c>
      <c r="F98" s="22" t="s">
        <v>2776</v>
      </c>
      <c r="G98" s="30">
        <v>81</v>
      </c>
      <c r="H98" s="22" t="s">
        <v>2777</v>
      </c>
      <c r="I98" s="22" t="s">
        <v>2778</v>
      </c>
      <c r="J98" s="27" t="s">
        <v>2964</v>
      </c>
      <c r="K98" s="21"/>
      <c r="L98" s="22" t="s">
        <v>2965</v>
      </c>
      <c r="M98" s="30" t="s">
        <v>617</v>
      </c>
      <c r="N98" s="22" t="s">
        <v>2779</v>
      </c>
      <c r="O98" s="22" t="s">
        <v>2780</v>
      </c>
      <c r="P98" s="30" t="s">
        <v>2963</v>
      </c>
      <c r="Q98" s="27" t="s">
        <v>2776</v>
      </c>
      <c r="R98" s="22" t="s">
        <v>2781</v>
      </c>
      <c r="S98" s="22" t="s">
        <v>2782</v>
      </c>
      <c r="T98" s="30" t="s">
        <v>2918</v>
      </c>
      <c r="U98" s="27" t="s">
        <v>2966</v>
      </c>
      <c r="V98" s="30" t="s">
        <v>2967</v>
      </c>
      <c r="W98" s="22" t="s">
        <v>103</v>
      </c>
      <c r="X98" s="112">
        <v>17018.68</v>
      </c>
      <c r="Y98" s="112">
        <v>14903.93</v>
      </c>
      <c r="Z98" s="112">
        <v>1466.07</v>
      </c>
      <c r="AA98" s="135">
        <v>140.31</v>
      </c>
      <c r="AB98" s="135">
        <v>508.37</v>
      </c>
      <c r="AC98" s="30">
        <v>2.99</v>
      </c>
      <c r="AD98" s="112">
        <v>2122.27</v>
      </c>
      <c r="AE98" s="46">
        <v>43535</v>
      </c>
      <c r="AF98" s="22">
        <v>0</v>
      </c>
      <c r="AG98" s="22">
        <v>91</v>
      </c>
      <c r="AH98" s="22"/>
      <c r="AI98" s="22"/>
      <c r="AJ98" s="30">
        <v>3</v>
      </c>
      <c r="AK98" s="30">
        <v>0</v>
      </c>
      <c r="AL98" s="40">
        <v>43571</v>
      </c>
      <c r="AM98" s="25" t="s">
        <v>630</v>
      </c>
      <c r="AN98" s="131">
        <v>16223.393</v>
      </c>
      <c r="AO98" s="40" t="s">
        <v>631</v>
      </c>
      <c r="AP98" s="131">
        <v>2933.1581631804543</v>
      </c>
      <c r="AQ98" s="108">
        <v>1862.3984340043505</v>
      </c>
      <c r="AR98" s="108">
        <v>1264.4271328340415</v>
      </c>
      <c r="AS98" s="22" t="s">
        <v>3023</v>
      </c>
      <c r="AT98" s="22" t="s">
        <v>3409</v>
      </c>
      <c r="AU98" s="37" t="s">
        <v>4737</v>
      </c>
      <c r="AV98" s="37" t="s">
        <v>730</v>
      </c>
      <c r="AW98" s="22" t="s">
        <v>3060</v>
      </c>
      <c r="AX98" s="27" t="s">
        <v>730</v>
      </c>
      <c r="AY98" s="27"/>
      <c r="AZ98" s="37"/>
      <c r="BA98" s="22"/>
      <c r="BB98" s="22"/>
      <c r="BC98" s="38"/>
      <c r="BD98" s="22"/>
      <c r="BE98" s="22"/>
      <c r="BF98" s="22"/>
      <c r="BG98" s="27"/>
      <c r="BH98" s="22"/>
      <c r="BI98" s="40">
        <v>43648</v>
      </c>
    </row>
    <row r="99" spans="1:62" s="23" customFormat="1" ht="14.1" customHeight="1" x14ac:dyDescent="0.25">
      <c r="A99" s="15" t="s">
        <v>1520</v>
      </c>
      <c r="B99" s="15" t="s">
        <v>1521</v>
      </c>
      <c r="C99" s="15" t="s">
        <v>1522</v>
      </c>
      <c r="D99" s="15" t="s">
        <v>1523</v>
      </c>
      <c r="E99" s="42" t="s">
        <v>1524</v>
      </c>
      <c r="F99" s="15" t="s">
        <v>1522</v>
      </c>
      <c r="G99" s="20">
        <v>19</v>
      </c>
      <c r="H99" s="15" t="s">
        <v>1525</v>
      </c>
      <c r="I99" s="15" t="s">
        <v>1526</v>
      </c>
      <c r="J99" s="42" t="s">
        <v>847</v>
      </c>
      <c r="K99" s="21"/>
      <c r="L99" s="15" t="s">
        <v>1745</v>
      </c>
      <c r="M99" s="20" t="s">
        <v>64</v>
      </c>
      <c r="N99" s="15" t="s">
        <v>289</v>
      </c>
      <c r="O99" s="15" t="s">
        <v>1746</v>
      </c>
      <c r="P99" s="20" t="s">
        <v>1524</v>
      </c>
      <c r="Q99" s="42" t="s">
        <v>1522</v>
      </c>
      <c r="R99" s="15" t="s">
        <v>1853</v>
      </c>
      <c r="S99" s="15" t="s">
        <v>1938</v>
      </c>
      <c r="T99" s="20" t="s">
        <v>847</v>
      </c>
      <c r="U99" s="21"/>
      <c r="V99" s="20" t="s">
        <v>1745</v>
      </c>
      <c r="W99" s="15" t="s">
        <v>1939</v>
      </c>
      <c r="X99" s="113">
        <v>23049.86</v>
      </c>
      <c r="Y99" s="113">
        <v>20006.54</v>
      </c>
      <c r="Z99" s="113">
        <v>2368.4499999999998</v>
      </c>
      <c r="AA99" s="136">
        <v>147.51</v>
      </c>
      <c r="AB99" s="136">
        <v>527.36</v>
      </c>
      <c r="AC99" s="18">
        <v>3.59</v>
      </c>
      <c r="AD99" s="113">
        <v>2233.5100000000002</v>
      </c>
      <c r="AE99" s="47">
        <v>43475</v>
      </c>
      <c r="AF99" s="15">
        <v>0</v>
      </c>
      <c r="AG99" s="15">
        <v>81</v>
      </c>
      <c r="AH99" s="22"/>
      <c r="AI99" s="22"/>
      <c r="AJ99" s="20">
        <v>3</v>
      </c>
      <c r="AK99" s="20">
        <v>0</v>
      </c>
      <c r="AL99" s="16">
        <v>43514</v>
      </c>
      <c r="AM99" s="17" t="s">
        <v>632</v>
      </c>
      <c r="AN99" s="141">
        <v>23049.86</v>
      </c>
      <c r="AO99" s="16" t="s">
        <v>632</v>
      </c>
      <c r="AP99" s="141">
        <v>4188.1674132009202</v>
      </c>
      <c r="AQ99" s="144">
        <v>2687.6471932990489</v>
      </c>
      <c r="AR99" s="108">
        <v>1852.2811715520986</v>
      </c>
      <c r="AS99" s="15" t="s">
        <v>2030</v>
      </c>
      <c r="AT99" s="22" t="s">
        <v>2079</v>
      </c>
      <c r="AU99" s="37" t="s">
        <v>4791</v>
      </c>
      <c r="AV99" s="37" t="s">
        <v>4129</v>
      </c>
      <c r="AW99" s="22" t="s">
        <v>3066</v>
      </c>
      <c r="AX99" s="27" t="s">
        <v>3033</v>
      </c>
      <c r="AY99" s="27"/>
      <c r="AZ99" s="37"/>
      <c r="BA99" s="22"/>
      <c r="BB99" s="22"/>
      <c r="BC99" s="38"/>
      <c r="BD99" s="22"/>
      <c r="BE99" s="22"/>
      <c r="BF99" s="22"/>
      <c r="BG99" s="27"/>
      <c r="BH99" s="22"/>
      <c r="BI99" s="40">
        <v>43578</v>
      </c>
    </row>
    <row r="100" spans="1:62" ht="14.1" customHeight="1" x14ac:dyDescent="0.25">
      <c r="A100" s="27" t="s">
        <v>912</v>
      </c>
      <c r="B100" s="41" t="s">
        <v>913</v>
      </c>
      <c r="C100" s="27" t="s">
        <v>914</v>
      </c>
      <c r="D100" s="27" t="s">
        <v>915</v>
      </c>
      <c r="E100" s="27" t="s">
        <v>916</v>
      </c>
      <c r="F100" s="27" t="s">
        <v>914</v>
      </c>
      <c r="G100" s="22">
        <v>17</v>
      </c>
      <c r="H100" s="27" t="s">
        <v>917</v>
      </c>
      <c r="I100" s="27" t="s">
        <v>918</v>
      </c>
      <c r="J100" s="27" t="s">
        <v>919</v>
      </c>
      <c r="L100" s="27" t="s">
        <v>920</v>
      </c>
      <c r="M100" s="30" t="s">
        <v>64</v>
      </c>
      <c r="N100" s="27" t="s">
        <v>921</v>
      </c>
      <c r="O100" s="27" t="s">
        <v>98</v>
      </c>
      <c r="P100" s="30" t="s">
        <v>916</v>
      </c>
      <c r="Q100" s="27" t="s">
        <v>1018</v>
      </c>
      <c r="R100" s="27" t="s">
        <v>1038</v>
      </c>
      <c r="S100" s="22" t="s">
        <v>1067</v>
      </c>
      <c r="T100" s="30" t="s">
        <v>1114</v>
      </c>
      <c r="V100" s="30" t="s">
        <v>1115</v>
      </c>
      <c r="W100" s="22" t="s">
        <v>168</v>
      </c>
      <c r="X100" s="112">
        <v>28601.62</v>
      </c>
      <c r="Y100" s="112">
        <v>24938.35</v>
      </c>
      <c r="Z100" s="112">
        <v>2258.39</v>
      </c>
      <c r="AA100" s="135">
        <v>331.31</v>
      </c>
      <c r="AB100" s="135">
        <v>1073.57</v>
      </c>
      <c r="AC100" s="30">
        <v>3.49</v>
      </c>
      <c r="AD100" s="112">
        <v>5521.82</v>
      </c>
      <c r="AE100" s="46">
        <v>43444</v>
      </c>
      <c r="AF100" s="22">
        <v>0</v>
      </c>
      <c r="AG100" s="22">
        <v>72</v>
      </c>
      <c r="AH100" s="22">
        <v>12</v>
      </c>
      <c r="AI100" s="22">
        <v>7</v>
      </c>
      <c r="AJ100" s="30">
        <v>3</v>
      </c>
      <c r="AK100" s="30">
        <v>0</v>
      </c>
      <c r="AL100" s="40">
        <v>43481</v>
      </c>
      <c r="AM100" s="25" t="s">
        <v>632</v>
      </c>
      <c r="AN100" s="131">
        <v>28601.62</v>
      </c>
      <c r="AO100" s="40" t="s">
        <v>632</v>
      </c>
      <c r="AP100" s="131">
        <v>5184.8988158143156</v>
      </c>
      <c r="AQ100" s="108">
        <v>3321.4462374965096</v>
      </c>
      <c r="AR100" s="108">
        <v>2283.4519728586379</v>
      </c>
      <c r="AS100" s="22" t="s">
        <v>1152</v>
      </c>
      <c r="AT100" s="27" t="s">
        <v>1165</v>
      </c>
      <c r="AU100" s="37" t="s">
        <v>4783</v>
      </c>
      <c r="AV100" s="37" t="s">
        <v>4124</v>
      </c>
      <c r="AY100" s="27" t="s">
        <v>3117</v>
      </c>
      <c r="BI100" s="40">
        <v>43542</v>
      </c>
    </row>
    <row r="101" spans="1:62" ht="14.1" customHeight="1" x14ac:dyDescent="0.25">
      <c r="A101" s="48" t="s">
        <v>2176</v>
      </c>
      <c r="B101" s="48" t="s">
        <v>2177</v>
      </c>
      <c r="C101" s="22" t="s">
        <v>2178</v>
      </c>
      <c r="D101" s="13" t="s">
        <v>2179</v>
      </c>
      <c r="E101" s="21" t="s">
        <v>2180</v>
      </c>
      <c r="F101" s="22" t="s">
        <v>2323</v>
      </c>
      <c r="G101" s="48">
        <v>48</v>
      </c>
      <c r="H101" s="13" t="s">
        <v>2324</v>
      </c>
      <c r="I101" s="13" t="s">
        <v>2325</v>
      </c>
      <c r="J101" s="21" t="s">
        <v>2326</v>
      </c>
      <c r="K101" s="21"/>
      <c r="L101" s="13" t="s">
        <v>2327</v>
      </c>
      <c r="M101" s="19" t="s">
        <v>1201</v>
      </c>
      <c r="N101" s="13" t="s">
        <v>2328</v>
      </c>
      <c r="O101" s="13" t="s">
        <v>2329</v>
      </c>
      <c r="P101" s="19" t="s">
        <v>2180</v>
      </c>
      <c r="Q101" s="27" t="s">
        <v>2400</v>
      </c>
      <c r="R101" s="13" t="s">
        <v>2426</v>
      </c>
      <c r="S101" s="22" t="s">
        <v>2452</v>
      </c>
      <c r="T101" s="19" t="s">
        <v>2471</v>
      </c>
      <c r="U101" s="21"/>
      <c r="V101" s="19" t="s">
        <v>2499</v>
      </c>
      <c r="W101" s="48" t="s">
        <v>2522</v>
      </c>
      <c r="X101" s="110">
        <v>41387.03</v>
      </c>
      <c r="Y101" s="110">
        <v>36610.35</v>
      </c>
      <c r="Z101" s="110">
        <v>4025.05</v>
      </c>
      <c r="AA101" s="133">
        <v>185.79</v>
      </c>
      <c r="AB101" s="133">
        <v>565.84</v>
      </c>
      <c r="AC101" s="19">
        <v>3.29</v>
      </c>
      <c r="AD101" s="110">
        <v>2845.98</v>
      </c>
      <c r="AE101" s="50">
        <v>43515</v>
      </c>
      <c r="AF101" s="48">
        <v>0</v>
      </c>
      <c r="AG101" s="48">
        <v>76</v>
      </c>
      <c r="AH101" s="22">
        <v>20</v>
      </c>
      <c r="AJ101" s="19">
        <v>3</v>
      </c>
      <c r="AK101" s="19">
        <v>0</v>
      </c>
      <c r="AL101" s="64">
        <v>43550</v>
      </c>
      <c r="AM101" s="63" t="s">
        <v>632</v>
      </c>
      <c r="AN101" s="139">
        <v>41387.03</v>
      </c>
      <c r="AO101" s="64" t="s">
        <v>632</v>
      </c>
      <c r="AP101" s="139">
        <v>7467.8446157606622</v>
      </c>
      <c r="AQ101" s="142">
        <v>4767.0641029217377</v>
      </c>
      <c r="AR101" s="142">
        <v>3261.0467652212587</v>
      </c>
      <c r="AS101" s="22" t="s">
        <v>2547</v>
      </c>
      <c r="AT101" s="22" t="s">
        <v>4688</v>
      </c>
      <c r="AU101" s="148" t="s">
        <v>4704</v>
      </c>
      <c r="AV101" s="37" t="s">
        <v>4118</v>
      </c>
      <c r="AW101" s="22" t="s">
        <v>4711</v>
      </c>
      <c r="BI101" s="40">
        <v>43605</v>
      </c>
    </row>
    <row r="102" spans="1:62" s="23" customFormat="1" ht="14.1" customHeight="1" x14ac:dyDescent="0.25">
      <c r="A102" s="13" t="s">
        <v>2135</v>
      </c>
      <c r="B102" s="13" t="s">
        <v>2136</v>
      </c>
      <c r="C102" s="22" t="s">
        <v>2137</v>
      </c>
      <c r="D102" s="13" t="s">
        <v>2138</v>
      </c>
      <c r="E102" s="21" t="s">
        <v>2139</v>
      </c>
      <c r="F102" s="22" t="s">
        <v>2272</v>
      </c>
      <c r="G102" s="13">
        <v>19</v>
      </c>
      <c r="H102" s="13" t="s">
        <v>2273</v>
      </c>
      <c r="I102" s="13" t="s">
        <v>2274</v>
      </c>
      <c r="J102" s="21" t="s">
        <v>2275</v>
      </c>
      <c r="K102" s="21"/>
      <c r="L102" s="13" t="s">
        <v>2276</v>
      </c>
      <c r="M102" s="19" t="s">
        <v>64</v>
      </c>
      <c r="N102" s="13" t="s">
        <v>289</v>
      </c>
      <c r="O102" s="13" t="s">
        <v>2277</v>
      </c>
      <c r="P102" s="19" t="s">
        <v>2139</v>
      </c>
      <c r="Q102" s="27" t="s">
        <v>2394</v>
      </c>
      <c r="R102" s="13" t="s">
        <v>2418</v>
      </c>
      <c r="S102" s="22" t="s">
        <v>2444</v>
      </c>
      <c r="T102" s="19" t="s">
        <v>2467</v>
      </c>
      <c r="U102" s="21" t="s">
        <v>2477</v>
      </c>
      <c r="V102" s="19" t="s">
        <v>2494</v>
      </c>
      <c r="W102" s="48" t="s">
        <v>2516</v>
      </c>
      <c r="X102" s="110">
        <v>27232.240000000002</v>
      </c>
      <c r="Y102" s="110">
        <v>24362.65</v>
      </c>
      <c r="Z102" s="110">
        <v>1770.73</v>
      </c>
      <c r="AA102" s="133">
        <v>340.16</v>
      </c>
      <c r="AB102" s="133">
        <v>758.7</v>
      </c>
      <c r="AC102" s="19">
        <v>2.89</v>
      </c>
      <c r="AD102" s="110">
        <v>5302.99</v>
      </c>
      <c r="AE102" s="50">
        <v>43525</v>
      </c>
      <c r="AF102" s="48">
        <v>0</v>
      </c>
      <c r="AG102" s="48">
        <v>66</v>
      </c>
      <c r="AH102" s="22">
        <v>8</v>
      </c>
      <c r="AI102" s="22"/>
      <c r="AJ102" s="19">
        <v>3</v>
      </c>
      <c r="AK102" s="19">
        <v>0</v>
      </c>
      <c r="AL102" s="64">
        <v>43557</v>
      </c>
      <c r="AM102" s="63" t="s">
        <v>632</v>
      </c>
      <c r="AN102" s="139">
        <v>27232.240000000002</v>
      </c>
      <c r="AO102" s="64" t="s">
        <v>632</v>
      </c>
      <c r="AP102" s="139">
        <v>4868.005698775919</v>
      </c>
      <c r="AQ102" s="142">
        <v>3085.3858727693123</v>
      </c>
      <c r="AR102" s="142">
        <v>2089.4075345662818</v>
      </c>
      <c r="AS102" s="22" t="s">
        <v>2538</v>
      </c>
      <c r="AT102" s="22" t="s">
        <v>3413</v>
      </c>
      <c r="AU102" s="37" t="s">
        <v>4782</v>
      </c>
      <c r="AV102" s="37" t="s">
        <v>4132</v>
      </c>
      <c r="AW102" s="22" t="s">
        <v>3414</v>
      </c>
      <c r="AX102" s="27" t="s">
        <v>3415</v>
      </c>
      <c r="AY102" s="27"/>
      <c r="AZ102" s="37"/>
      <c r="BA102" s="22"/>
      <c r="BB102" s="22"/>
      <c r="BC102" s="38"/>
      <c r="BD102" s="22"/>
      <c r="BE102" s="22"/>
      <c r="BF102" s="22"/>
      <c r="BG102" s="27"/>
      <c r="BH102" s="22"/>
      <c r="BI102" s="40">
        <v>43605</v>
      </c>
    </row>
    <row r="103" spans="1:62" ht="14.1" customHeight="1" x14ac:dyDescent="0.25">
      <c r="A103" s="48" t="s">
        <v>2171</v>
      </c>
      <c r="B103" s="48" t="s">
        <v>2172</v>
      </c>
      <c r="C103" s="22" t="s">
        <v>2173</v>
      </c>
      <c r="D103" s="13" t="s">
        <v>2174</v>
      </c>
      <c r="E103" s="21" t="s">
        <v>2175</v>
      </c>
      <c r="F103" s="22" t="s">
        <v>2316</v>
      </c>
      <c r="G103" s="48">
        <v>41</v>
      </c>
      <c r="H103" s="13" t="s">
        <v>2317</v>
      </c>
      <c r="I103" s="13" t="s">
        <v>2318</v>
      </c>
      <c r="J103" s="21" t="s">
        <v>2319</v>
      </c>
      <c r="K103" s="21" t="s">
        <v>2320</v>
      </c>
      <c r="L103" s="13" t="s">
        <v>2321</v>
      </c>
      <c r="M103" s="19" t="s">
        <v>194</v>
      </c>
      <c r="N103" s="13" t="s">
        <v>1777</v>
      </c>
      <c r="O103" s="13" t="s">
        <v>2322</v>
      </c>
      <c r="P103" s="19" t="s">
        <v>2389</v>
      </c>
      <c r="Q103" s="27" t="s">
        <v>2399</v>
      </c>
      <c r="R103" s="13" t="s">
        <v>2425</v>
      </c>
      <c r="S103" s="22" t="s">
        <v>2451</v>
      </c>
      <c r="T103" s="19" t="s">
        <v>2470</v>
      </c>
      <c r="U103" s="21" t="s">
        <v>2480</v>
      </c>
      <c r="V103" s="19" t="s">
        <v>2498</v>
      </c>
      <c r="W103" s="48" t="s">
        <v>2000</v>
      </c>
      <c r="X103" s="110">
        <v>15864.69</v>
      </c>
      <c r="Y103" s="110">
        <v>13818.4</v>
      </c>
      <c r="Z103" s="110">
        <v>1582.38</v>
      </c>
      <c r="AA103" s="133">
        <v>109.93</v>
      </c>
      <c r="AB103" s="133">
        <v>353.98</v>
      </c>
      <c r="AC103" s="19">
        <v>3.69</v>
      </c>
      <c r="AD103" s="110">
        <v>1677.5</v>
      </c>
      <c r="AE103" s="50">
        <v>43517</v>
      </c>
      <c r="AF103" s="48">
        <v>0</v>
      </c>
      <c r="AG103" s="48">
        <v>74</v>
      </c>
      <c r="AH103" s="22">
        <v>13</v>
      </c>
      <c r="AJ103" s="19">
        <v>3</v>
      </c>
      <c r="AK103" s="19">
        <v>0</v>
      </c>
      <c r="AL103" s="64">
        <v>43557</v>
      </c>
      <c r="AM103" s="63" t="s">
        <v>632</v>
      </c>
      <c r="AN103" s="139">
        <v>15864.69</v>
      </c>
      <c r="AO103" s="64" t="s">
        <v>632</v>
      </c>
      <c r="AP103" s="139">
        <v>2889.2909159806964</v>
      </c>
      <c r="AQ103" s="142">
        <v>1857.3677767027796</v>
      </c>
      <c r="AR103" s="142">
        <v>1283.2060051910562</v>
      </c>
      <c r="AS103" s="22" t="s">
        <v>2546</v>
      </c>
      <c r="AT103" s="22" t="s">
        <v>3084</v>
      </c>
      <c r="AU103" s="37" t="s">
        <v>4723</v>
      </c>
      <c r="AV103" s="37" t="s">
        <v>664</v>
      </c>
      <c r="BI103" s="40">
        <v>43605</v>
      </c>
    </row>
    <row r="104" spans="1:62" s="23" customFormat="1" ht="14.1" customHeight="1" x14ac:dyDescent="0.25">
      <c r="A104" s="15" t="s">
        <v>1527</v>
      </c>
      <c r="B104" s="15" t="s">
        <v>1528</v>
      </c>
      <c r="C104" s="15" t="s">
        <v>1529</v>
      </c>
      <c r="D104" s="15" t="s">
        <v>1530</v>
      </c>
      <c r="E104" s="42" t="s">
        <v>1531</v>
      </c>
      <c r="F104" s="15" t="s">
        <v>1532</v>
      </c>
      <c r="G104" s="20">
        <v>11</v>
      </c>
      <c r="H104" s="15" t="s">
        <v>1533</v>
      </c>
      <c r="I104" s="15" t="s">
        <v>1534</v>
      </c>
      <c r="J104" s="42" t="s">
        <v>318</v>
      </c>
      <c r="K104" s="21"/>
      <c r="L104" s="15" t="s">
        <v>1747</v>
      </c>
      <c r="M104" s="20" t="s">
        <v>64</v>
      </c>
      <c r="N104" s="15" t="s">
        <v>65</v>
      </c>
      <c r="O104" s="15" t="s">
        <v>1748</v>
      </c>
      <c r="P104" s="20" t="s">
        <v>1531</v>
      </c>
      <c r="Q104" s="42" t="s">
        <v>1810</v>
      </c>
      <c r="R104" s="15" t="s">
        <v>1854</v>
      </c>
      <c r="S104" s="15" t="s">
        <v>1940</v>
      </c>
      <c r="T104" s="20" t="s">
        <v>801</v>
      </c>
      <c r="U104" s="21"/>
      <c r="V104" s="20" t="s">
        <v>1941</v>
      </c>
      <c r="W104" s="15" t="s">
        <v>1942</v>
      </c>
      <c r="X104" s="113">
        <v>21622.720000000001</v>
      </c>
      <c r="Y104" s="113">
        <v>19024.830000000002</v>
      </c>
      <c r="Z104" s="113">
        <v>2134.39</v>
      </c>
      <c r="AA104" s="136">
        <v>128.59</v>
      </c>
      <c r="AB104" s="136">
        <v>334.91</v>
      </c>
      <c r="AC104" s="18">
        <v>3.59</v>
      </c>
      <c r="AD104" s="113">
        <v>1988.68</v>
      </c>
      <c r="AE104" s="47">
        <v>43489</v>
      </c>
      <c r="AF104" s="15">
        <v>67</v>
      </c>
      <c r="AG104" s="15">
        <v>67</v>
      </c>
      <c r="AH104" s="22"/>
      <c r="AI104" s="22"/>
      <c r="AJ104" s="20">
        <v>3</v>
      </c>
      <c r="AK104" s="20">
        <v>0</v>
      </c>
      <c r="AL104" s="16">
        <v>43524</v>
      </c>
      <c r="AM104" s="17" t="s">
        <v>632</v>
      </c>
      <c r="AN104" s="141">
        <v>21622.720000000001</v>
      </c>
      <c r="AO104" s="16" t="s">
        <v>632</v>
      </c>
      <c r="AP104" s="141">
        <v>3928.855589091118</v>
      </c>
      <c r="AQ104" s="144">
        <v>2521.2405940639642</v>
      </c>
      <c r="AR104" s="108">
        <v>1737.5965465188508</v>
      </c>
      <c r="AS104" s="15" t="s">
        <v>2031</v>
      </c>
      <c r="AT104" s="22" t="s">
        <v>2080</v>
      </c>
      <c r="AU104" s="37" t="s">
        <v>4720</v>
      </c>
      <c r="AV104" s="37" t="s">
        <v>4124</v>
      </c>
      <c r="AW104" s="22" t="s">
        <v>3046</v>
      </c>
      <c r="AX104" s="27" t="s">
        <v>3033</v>
      </c>
      <c r="AY104" s="27"/>
      <c r="AZ104" s="37"/>
      <c r="BA104" s="22"/>
      <c r="BB104" s="22"/>
      <c r="BC104" s="38"/>
      <c r="BD104" s="22"/>
      <c r="BE104" s="22"/>
      <c r="BF104" s="22"/>
      <c r="BG104" s="27"/>
      <c r="BH104" s="22"/>
      <c r="BI104" s="40">
        <v>43578</v>
      </c>
    </row>
    <row r="105" spans="1:62" ht="14.1" customHeight="1" x14ac:dyDescent="0.25">
      <c r="A105" s="27" t="s">
        <v>922</v>
      </c>
      <c r="B105" s="41" t="s">
        <v>923</v>
      </c>
      <c r="C105" s="27" t="s">
        <v>924</v>
      </c>
      <c r="D105" s="27" t="s">
        <v>925</v>
      </c>
      <c r="E105" s="27" t="s">
        <v>926</v>
      </c>
      <c r="F105" s="27" t="s">
        <v>927</v>
      </c>
      <c r="G105" s="22">
        <v>19</v>
      </c>
      <c r="H105" s="27" t="s">
        <v>928</v>
      </c>
      <c r="I105" s="27" t="s">
        <v>929</v>
      </c>
      <c r="J105" s="27" t="s">
        <v>930</v>
      </c>
      <c r="K105" s="27" t="s">
        <v>931</v>
      </c>
      <c r="L105" s="27" t="s">
        <v>932</v>
      </c>
      <c r="M105" s="30" t="s">
        <v>64</v>
      </c>
      <c r="N105" s="27" t="s">
        <v>933</v>
      </c>
      <c r="O105" s="27" t="s">
        <v>934</v>
      </c>
      <c r="P105" s="30" t="s">
        <v>926</v>
      </c>
      <c r="Q105" s="27" t="s">
        <v>927</v>
      </c>
      <c r="R105" s="27" t="s">
        <v>1039</v>
      </c>
      <c r="S105" s="22" t="s">
        <v>1068</v>
      </c>
      <c r="T105" s="30" t="s">
        <v>930</v>
      </c>
      <c r="V105" s="30" t="s">
        <v>932</v>
      </c>
      <c r="W105" s="22" t="s">
        <v>1116</v>
      </c>
      <c r="X105" s="112">
        <v>17636.509999999998</v>
      </c>
      <c r="Y105" s="112">
        <v>14816.32</v>
      </c>
      <c r="Z105" s="112">
        <v>1777.23</v>
      </c>
      <c r="AA105" s="135">
        <v>169.53</v>
      </c>
      <c r="AB105" s="135">
        <v>873.43</v>
      </c>
      <c r="AC105" s="30">
        <v>3.99</v>
      </c>
      <c r="AD105" s="112">
        <v>2825.47</v>
      </c>
      <c r="AE105" s="46">
        <v>43427</v>
      </c>
      <c r="AF105" s="22">
        <v>0</v>
      </c>
      <c r="AG105" s="22">
        <v>89</v>
      </c>
      <c r="AH105" s="22">
        <v>12</v>
      </c>
      <c r="AI105" s="22">
        <v>6</v>
      </c>
      <c r="AJ105" s="30">
        <v>3</v>
      </c>
      <c r="AK105" s="30">
        <v>0</v>
      </c>
      <c r="AL105" s="40">
        <v>43462</v>
      </c>
      <c r="AM105" s="25" t="s">
        <v>632</v>
      </c>
      <c r="AN105" s="131">
        <v>17636.509999999998</v>
      </c>
      <c r="AO105" s="40" t="s">
        <v>632</v>
      </c>
      <c r="AP105" s="131">
        <v>3234.2331102171502</v>
      </c>
      <c r="AQ105" s="108">
        <v>2089.9506205903476</v>
      </c>
      <c r="AR105" s="108">
        <v>1454.4176760839421</v>
      </c>
      <c r="AS105" s="22" t="s">
        <v>1153</v>
      </c>
      <c r="AT105" s="27" t="s">
        <v>1166</v>
      </c>
      <c r="AU105" s="37" t="s">
        <v>4783</v>
      </c>
      <c r="AV105" s="37" t="s">
        <v>4124</v>
      </c>
      <c r="AY105" s="27" t="s">
        <v>3109</v>
      </c>
      <c r="AZ105" s="37" t="s">
        <v>691</v>
      </c>
      <c r="BI105" s="40">
        <v>43542</v>
      </c>
    </row>
    <row r="106" spans="1:62" s="23" customFormat="1" ht="14.1" customHeight="1" x14ac:dyDescent="0.25">
      <c r="A106" s="15" t="s">
        <v>1535</v>
      </c>
      <c r="B106" s="15" t="s">
        <v>1536</v>
      </c>
      <c r="C106" s="15" t="s">
        <v>1537</v>
      </c>
      <c r="D106" s="13"/>
      <c r="E106" s="42" t="s">
        <v>1538</v>
      </c>
      <c r="F106" s="15" t="s">
        <v>1539</v>
      </c>
      <c r="G106" s="20">
        <v>11</v>
      </c>
      <c r="H106" s="15" t="s">
        <v>1540</v>
      </c>
      <c r="I106" s="15" t="s">
        <v>1541</v>
      </c>
      <c r="J106" s="42" t="s">
        <v>1542</v>
      </c>
      <c r="K106" s="42" t="s">
        <v>1749</v>
      </c>
      <c r="L106" s="15" t="s">
        <v>1750</v>
      </c>
      <c r="M106" s="20" t="s">
        <v>64</v>
      </c>
      <c r="N106" s="15" t="s">
        <v>65</v>
      </c>
      <c r="O106" s="15" t="s">
        <v>1751</v>
      </c>
      <c r="P106" s="20" t="s">
        <v>1538</v>
      </c>
      <c r="Q106" s="42" t="s">
        <v>1811</v>
      </c>
      <c r="R106" s="15" t="s">
        <v>1855</v>
      </c>
      <c r="S106" s="15" t="s">
        <v>1943</v>
      </c>
      <c r="T106" s="20" t="s">
        <v>1944</v>
      </c>
      <c r="U106" s="42" t="s">
        <v>1945</v>
      </c>
      <c r="V106" s="20" t="s">
        <v>1946</v>
      </c>
      <c r="W106" s="15" t="s">
        <v>1947</v>
      </c>
      <c r="X106" s="113">
        <v>17451.419999999998</v>
      </c>
      <c r="Y106" s="113">
        <v>15854.94</v>
      </c>
      <c r="Z106" s="113">
        <v>1398.13</v>
      </c>
      <c r="AA106" s="136">
        <v>69.430000000000007</v>
      </c>
      <c r="AB106" s="136">
        <v>128.91999999999999</v>
      </c>
      <c r="AC106" s="18">
        <v>3.29</v>
      </c>
      <c r="AD106" s="113">
        <v>1636.51</v>
      </c>
      <c r="AE106" s="47">
        <v>43514</v>
      </c>
      <c r="AF106" s="15">
        <v>42</v>
      </c>
      <c r="AG106" s="15">
        <v>42</v>
      </c>
      <c r="AH106" s="22"/>
      <c r="AI106" s="22"/>
      <c r="AJ106" s="20">
        <v>2</v>
      </c>
      <c r="AK106" s="20">
        <v>0</v>
      </c>
      <c r="AL106" s="16">
        <v>43550</v>
      </c>
      <c r="AM106" s="17" t="s">
        <v>632</v>
      </c>
      <c r="AN106" s="141">
        <v>17451.419999999998</v>
      </c>
      <c r="AO106" s="16" t="s">
        <v>632</v>
      </c>
      <c r="AP106" s="141">
        <v>3148.9211205630827</v>
      </c>
      <c r="AQ106" s="144">
        <v>2010.0992467207832</v>
      </c>
      <c r="AR106" s="108">
        <v>1375.0659745219111</v>
      </c>
      <c r="AS106" s="15" t="s">
        <v>2032</v>
      </c>
      <c r="AT106" s="22" t="s">
        <v>2556</v>
      </c>
      <c r="AU106" s="37" t="s">
        <v>4782</v>
      </c>
      <c r="AV106" s="37" t="s">
        <v>4129</v>
      </c>
      <c r="AW106" s="22" t="s">
        <v>3057</v>
      </c>
      <c r="AX106" s="27" t="s">
        <v>3033</v>
      </c>
      <c r="AY106" s="27"/>
      <c r="AZ106" s="37"/>
      <c r="BA106" s="22"/>
      <c r="BB106" s="22"/>
      <c r="BC106" s="38"/>
      <c r="BD106" s="22"/>
      <c r="BE106" s="22"/>
      <c r="BF106" s="22"/>
      <c r="BG106" s="27"/>
      <c r="BH106" s="22"/>
      <c r="BI106" s="40">
        <v>43578</v>
      </c>
    </row>
    <row r="107" spans="1:62" s="23" customFormat="1" ht="14.1" customHeight="1" x14ac:dyDescent="0.25">
      <c r="A107" s="22" t="s">
        <v>577</v>
      </c>
      <c r="B107" s="41" t="s">
        <v>578</v>
      </c>
      <c r="C107" s="22" t="s">
        <v>579</v>
      </c>
      <c r="D107" s="27" t="s">
        <v>580</v>
      </c>
      <c r="E107" s="27" t="s">
        <v>581</v>
      </c>
      <c r="F107" s="22" t="s">
        <v>582</v>
      </c>
      <c r="G107" s="22">
        <v>11</v>
      </c>
      <c r="H107" s="22" t="s">
        <v>583</v>
      </c>
      <c r="I107" s="22" t="s">
        <v>584</v>
      </c>
      <c r="J107" s="27" t="s">
        <v>531</v>
      </c>
      <c r="K107" s="27"/>
      <c r="L107" s="22" t="s">
        <v>585</v>
      </c>
      <c r="M107" s="30" t="s">
        <v>64</v>
      </c>
      <c r="N107" s="22" t="s">
        <v>65</v>
      </c>
      <c r="O107" s="22" t="s">
        <v>586</v>
      </c>
      <c r="P107" s="30" t="s">
        <v>581</v>
      </c>
      <c r="Q107" s="27" t="s">
        <v>582</v>
      </c>
      <c r="R107" s="28" t="s">
        <v>587</v>
      </c>
      <c r="S107" s="22" t="s">
        <v>588</v>
      </c>
      <c r="T107" s="30" t="s">
        <v>589</v>
      </c>
      <c r="U107" s="27"/>
      <c r="V107" s="30" t="s">
        <v>590</v>
      </c>
      <c r="W107" s="22" t="s">
        <v>591</v>
      </c>
      <c r="X107" s="108">
        <v>44579.19</v>
      </c>
      <c r="Y107" s="108">
        <v>27635.58</v>
      </c>
      <c r="Z107" s="108">
        <v>8183.75</v>
      </c>
      <c r="AA107" s="131">
        <v>548</v>
      </c>
      <c r="AB107" s="131">
        <v>8211.86</v>
      </c>
      <c r="AC107" s="30">
        <v>3.49</v>
      </c>
      <c r="AD107" s="108">
        <v>2283.33</v>
      </c>
      <c r="AE107" s="46">
        <v>43060</v>
      </c>
      <c r="AF107" s="22">
        <v>0</v>
      </c>
      <c r="AG107" s="22">
        <v>338</v>
      </c>
      <c r="AH107" s="22">
        <v>18</v>
      </c>
      <c r="AI107" s="22">
        <v>2</v>
      </c>
      <c r="AJ107" s="30">
        <v>12</v>
      </c>
      <c r="AK107" s="30">
        <v>0</v>
      </c>
      <c r="AL107" s="40">
        <v>43111</v>
      </c>
      <c r="AM107" s="25" t="s">
        <v>630</v>
      </c>
      <c r="AN107" s="131">
        <v>35000.955000000002</v>
      </c>
      <c r="AO107" s="40" t="s">
        <v>630</v>
      </c>
      <c r="AP107" s="131">
        <v>6344.9696252124941</v>
      </c>
      <c r="AQ107" s="108">
        <v>4064.5876105456496</v>
      </c>
      <c r="AR107" s="108">
        <v>2794.3521991651664</v>
      </c>
      <c r="AS107" s="22"/>
      <c r="AT107" s="22" t="s">
        <v>749</v>
      </c>
      <c r="AU107" s="37" t="s">
        <v>4792</v>
      </c>
      <c r="AV107" s="37" t="s">
        <v>4124</v>
      </c>
      <c r="AW107" s="22"/>
      <c r="AX107" s="27"/>
      <c r="AY107" s="27" t="s">
        <v>687</v>
      </c>
      <c r="AZ107" s="37" t="s">
        <v>691</v>
      </c>
      <c r="BA107" s="22" t="s">
        <v>703</v>
      </c>
      <c r="BB107" s="39">
        <v>494.52</v>
      </c>
      <c r="BC107" s="38" t="s">
        <v>706</v>
      </c>
      <c r="BD107" s="39">
        <v>45</v>
      </c>
      <c r="BE107" s="39">
        <f>BB107+BD107</f>
        <v>539.52</v>
      </c>
      <c r="BF107" s="22">
        <v>430</v>
      </c>
      <c r="BG107" s="53">
        <f>BE107+BF107</f>
        <v>969.52</v>
      </c>
      <c r="BH107" s="22"/>
      <c r="BI107" s="40">
        <v>43413</v>
      </c>
      <c r="BJ107" s="23" t="s">
        <v>3070</v>
      </c>
    </row>
    <row r="108" spans="1:62" s="23" customFormat="1" ht="14.1" customHeight="1" x14ac:dyDescent="0.25">
      <c r="A108" s="13" t="s">
        <v>2145</v>
      </c>
      <c r="B108" s="13" t="s">
        <v>2146</v>
      </c>
      <c r="C108" s="22" t="s">
        <v>2147</v>
      </c>
      <c r="D108" s="13" t="s">
        <v>2148</v>
      </c>
      <c r="E108" s="21" t="s">
        <v>2149</v>
      </c>
      <c r="F108" s="22" t="s">
        <v>2284</v>
      </c>
      <c r="G108" s="19">
        <v>16</v>
      </c>
      <c r="H108" s="13" t="s">
        <v>2285</v>
      </c>
      <c r="I108" s="13" t="s">
        <v>2286</v>
      </c>
      <c r="J108" s="21" t="s">
        <v>2287</v>
      </c>
      <c r="K108" s="21"/>
      <c r="L108" s="13" t="s">
        <v>2288</v>
      </c>
      <c r="M108" s="19" t="s">
        <v>64</v>
      </c>
      <c r="N108" s="13" t="s">
        <v>2289</v>
      </c>
      <c r="O108" s="13" t="s">
        <v>2290</v>
      </c>
      <c r="P108" s="19" t="s">
        <v>2386</v>
      </c>
      <c r="Q108" s="27" t="s">
        <v>2395</v>
      </c>
      <c r="R108" s="13" t="s">
        <v>2420</v>
      </c>
      <c r="S108" s="22" t="s">
        <v>2446</v>
      </c>
      <c r="T108" s="19" t="s">
        <v>1954</v>
      </c>
      <c r="U108" s="21"/>
      <c r="V108" s="19" t="s">
        <v>2496</v>
      </c>
      <c r="W108" s="48" t="s">
        <v>2518</v>
      </c>
      <c r="X108" s="110">
        <v>17392.77</v>
      </c>
      <c r="Y108" s="110">
        <v>15088.83</v>
      </c>
      <c r="Z108" s="110">
        <v>1853.14</v>
      </c>
      <c r="AA108" s="133">
        <v>112.86</v>
      </c>
      <c r="AB108" s="133">
        <v>337.94</v>
      </c>
      <c r="AC108" s="19">
        <v>4.09</v>
      </c>
      <c r="AD108" s="110">
        <v>1730.75</v>
      </c>
      <c r="AE108" s="50">
        <v>43523</v>
      </c>
      <c r="AF108" s="48">
        <v>0</v>
      </c>
      <c r="AG108" s="48">
        <v>68</v>
      </c>
      <c r="AH108" s="22">
        <v>14</v>
      </c>
      <c r="AI108" s="22"/>
      <c r="AJ108" s="19">
        <v>3</v>
      </c>
      <c r="AK108" s="19">
        <v>0</v>
      </c>
      <c r="AL108" s="64">
        <v>43557</v>
      </c>
      <c r="AM108" s="63" t="s">
        <v>632</v>
      </c>
      <c r="AN108" s="139">
        <v>17392.77</v>
      </c>
      <c r="AO108" s="64" t="s">
        <v>632</v>
      </c>
      <c r="AP108" s="139">
        <v>3196.8541785191396</v>
      </c>
      <c r="AQ108" s="142">
        <v>2069.35277254632</v>
      </c>
      <c r="AR108" s="142">
        <v>1443.5339476621496</v>
      </c>
      <c r="AS108" s="22" t="s">
        <v>2540</v>
      </c>
      <c r="AT108" s="22" t="s">
        <v>3055</v>
      </c>
      <c r="AU108" s="37" t="s">
        <v>4793</v>
      </c>
      <c r="AV108" s="37" t="s">
        <v>4129</v>
      </c>
      <c r="AW108" s="22" t="s">
        <v>3056</v>
      </c>
      <c r="AX108" s="27" t="s">
        <v>3033</v>
      </c>
      <c r="AY108" s="27"/>
      <c r="AZ108" s="37"/>
      <c r="BA108" s="22"/>
      <c r="BB108" s="22"/>
      <c r="BC108" s="38"/>
      <c r="BD108" s="22"/>
      <c r="BE108" s="22"/>
      <c r="BF108" s="22"/>
      <c r="BG108" s="27"/>
      <c r="BH108" s="22"/>
      <c r="BI108" s="40">
        <v>43605</v>
      </c>
    </row>
    <row r="109" spans="1:62" ht="14.1" customHeight="1" x14ac:dyDescent="0.25">
      <c r="A109" s="22" t="s">
        <v>2783</v>
      </c>
      <c r="B109" s="22" t="s">
        <v>2968</v>
      </c>
      <c r="C109" s="22" t="s">
        <v>2784</v>
      </c>
      <c r="D109" s="22" t="s">
        <v>2785</v>
      </c>
      <c r="E109" s="27" t="s">
        <v>2969</v>
      </c>
      <c r="F109" s="22" t="s">
        <v>2786</v>
      </c>
      <c r="G109" s="22">
        <v>18</v>
      </c>
      <c r="H109" s="22" t="s">
        <v>2787</v>
      </c>
      <c r="I109" s="22" t="s">
        <v>2788</v>
      </c>
      <c r="J109" s="27" t="s">
        <v>2257</v>
      </c>
      <c r="K109" s="21"/>
      <c r="L109" s="22" t="s">
        <v>2970</v>
      </c>
      <c r="M109" s="30" t="s">
        <v>64</v>
      </c>
      <c r="N109" s="22" t="s">
        <v>2789</v>
      </c>
      <c r="O109" s="22" t="s">
        <v>2790</v>
      </c>
      <c r="P109" s="30" t="s">
        <v>2969</v>
      </c>
      <c r="Q109" s="27" t="s">
        <v>2786</v>
      </c>
      <c r="R109" s="22" t="s">
        <v>2791</v>
      </c>
      <c r="S109" s="22" t="s">
        <v>2792</v>
      </c>
      <c r="T109" s="30" t="s">
        <v>2971</v>
      </c>
      <c r="U109" s="21"/>
      <c r="V109" s="30" t="s">
        <v>2972</v>
      </c>
      <c r="W109" s="22" t="s">
        <v>2793</v>
      </c>
      <c r="X109" s="112">
        <v>15060.02</v>
      </c>
      <c r="Y109" s="112">
        <v>13281.79</v>
      </c>
      <c r="Z109" s="112">
        <v>1168.0999999999999</v>
      </c>
      <c r="AA109" s="135">
        <v>160.24</v>
      </c>
      <c r="AB109" s="135">
        <v>449.89</v>
      </c>
      <c r="AC109" s="30">
        <v>3.19</v>
      </c>
      <c r="AD109" s="112">
        <v>2467.2399999999998</v>
      </c>
      <c r="AE109" s="46">
        <v>43551</v>
      </c>
      <c r="AF109" s="22">
        <v>0</v>
      </c>
      <c r="AG109" s="22">
        <v>75</v>
      </c>
      <c r="AJ109" s="30">
        <v>3</v>
      </c>
      <c r="AK109" s="30">
        <v>0</v>
      </c>
      <c r="AL109" s="40">
        <v>43585</v>
      </c>
      <c r="AM109" s="25" t="s">
        <v>632</v>
      </c>
      <c r="AN109" s="131">
        <v>15060.02</v>
      </c>
      <c r="AO109" s="40" t="s">
        <v>632</v>
      </c>
      <c r="AP109" s="131">
        <v>2711.09037445693</v>
      </c>
      <c r="AQ109" s="108">
        <v>1727.5465458080196</v>
      </c>
      <c r="AR109" s="108">
        <v>1178.8189974426552</v>
      </c>
      <c r="AS109" s="22" t="s">
        <v>3024</v>
      </c>
      <c r="AT109" s="22" t="s">
        <v>3101</v>
      </c>
      <c r="AU109" s="37" t="s">
        <v>4784</v>
      </c>
      <c r="AV109" s="37" t="s">
        <v>4124</v>
      </c>
      <c r="BI109" s="40">
        <v>43605</v>
      </c>
    </row>
    <row r="110" spans="1:62" ht="14.1" customHeight="1" x14ac:dyDescent="0.25">
      <c r="A110" s="48" t="s">
        <v>2103</v>
      </c>
      <c r="B110" s="48" t="s">
        <v>2104</v>
      </c>
      <c r="C110" s="22" t="s">
        <v>2105</v>
      </c>
      <c r="D110" s="13"/>
      <c r="E110" s="21" t="s">
        <v>2106</v>
      </c>
      <c r="F110" s="22" t="s">
        <v>2230</v>
      </c>
      <c r="G110" s="48">
        <v>51</v>
      </c>
      <c r="H110" s="13" t="s">
        <v>2231</v>
      </c>
      <c r="I110" s="13" t="s">
        <v>2232</v>
      </c>
      <c r="J110" s="21" t="s">
        <v>2233</v>
      </c>
      <c r="K110" s="21"/>
      <c r="L110" s="13" t="s">
        <v>2234</v>
      </c>
      <c r="M110" s="19" t="s">
        <v>48</v>
      </c>
      <c r="N110" s="13" t="s">
        <v>2235</v>
      </c>
      <c r="O110" s="13" t="s">
        <v>2236</v>
      </c>
      <c r="P110" s="19" t="s">
        <v>2106</v>
      </c>
      <c r="Q110" s="27" t="s">
        <v>2230</v>
      </c>
      <c r="R110" s="13" t="s">
        <v>2411</v>
      </c>
      <c r="S110" s="22" t="s">
        <v>2437</v>
      </c>
      <c r="T110" s="19" t="s">
        <v>2462</v>
      </c>
      <c r="U110" s="21"/>
      <c r="V110" s="19" t="s">
        <v>2488</v>
      </c>
      <c r="W110" s="48" t="s">
        <v>2509</v>
      </c>
      <c r="X110" s="110">
        <v>17646.66</v>
      </c>
      <c r="Y110" s="110">
        <v>15509.38</v>
      </c>
      <c r="Z110" s="110">
        <v>1773.33</v>
      </c>
      <c r="AA110" s="133">
        <v>129.37</v>
      </c>
      <c r="AB110" s="133">
        <v>234.58</v>
      </c>
      <c r="AC110" s="19">
        <v>4.09</v>
      </c>
      <c r="AD110" s="110">
        <v>3052.23</v>
      </c>
      <c r="AE110" s="50">
        <v>43552</v>
      </c>
      <c r="AF110" s="48">
        <v>39</v>
      </c>
      <c r="AG110" s="48">
        <v>39</v>
      </c>
      <c r="AH110" s="22">
        <v>8</v>
      </c>
      <c r="AJ110" s="19">
        <v>2</v>
      </c>
      <c r="AK110" s="19">
        <v>0</v>
      </c>
      <c r="AL110" s="64">
        <v>43585</v>
      </c>
      <c r="AM110" s="63" t="s">
        <v>632</v>
      </c>
      <c r="AN110" s="139">
        <v>17646.66</v>
      </c>
      <c r="AO110" s="64" t="s">
        <v>632</v>
      </c>
      <c r="AP110" s="139">
        <v>3243.5200809248067</v>
      </c>
      <c r="AQ110" s="142">
        <v>2099.5600354159942</v>
      </c>
      <c r="AR110" s="142">
        <v>1464.6058547805637</v>
      </c>
      <c r="AS110" s="22" t="s">
        <v>2531</v>
      </c>
      <c r="AT110" s="22" t="s">
        <v>4138</v>
      </c>
      <c r="AU110" s="37" t="s">
        <v>4794</v>
      </c>
      <c r="AV110" s="37" t="s">
        <v>634</v>
      </c>
      <c r="BI110" s="40">
        <v>43605</v>
      </c>
    </row>
    <row r="111" spans="1:62" s="23" customFormat="1" ht="14.1" customHeight="1" x14ac:dyDescent="0.25">
      <c r="A111" s="22" t="s">
        <v>2794</v>
      </c>
      <c r="B111" s="22" t="s">
        <v>2973</v>
      </c>
      <c r="C111" s="22" t="s">
        <v>2795</v>
      </c>
      <c r="D111" s="22" t="s">
        <v>2796</v>
      </c>
      <c r="E111" s="27" t="s">
        <v>2974</v>
      </c>
      <c r="F111" s="22" t="s">
        <v>2797</v>
      </c>
      <c r="G111" s="22">
        <v>19</v>
      </c>
      <c r="H111" s="22" t="s">
        <v>2798</v>
      </c>
      <c r="I111" s="22" t="s">
        <v>2799</v>
      </c>
      <c r="J111" s="27" t="s">
        <v>1897</v>
      </c>
      <c r="K111" s="21"/>
      <c r="L111" s="22" t="s">
        <v>2975</v>
      </c>
      <c r="M111" s="30" t="s">
        <v>64</v>
      </c>
      <c r="N111" s="22" t="s">
        <v>289</v>
      </c>
      <c r="O111" s="22" t="s">
        <v>2800</v>
      </c>
      <c r="P111" s="30" t="s">
        <v>2974</v>
      </c>
      <c r="Q111" s="27" t="s">
        <v>2797</v>
      </c>
      <c r="R111" s="22" t="s">
        <v>2801</v>
      </c>
      <c r="S111" s="22" t="s">
        <v>2802</v>
      </c>
      <c r="T111" s="30" t="s">
        <v>2976</v>
      </c>
      <c r="U111" s="21"/>
      <c r="V111" s="30" t="s">
        <v>2977</v>
      </c>
      <c r="W111" s="22" t="s">
        <v>2803</v>
      </c>
      <c r="X111" s="112">
        <v>35776.54</v>
      </c>
      <c r="Y111" s="112">
        <v>32221.29</v>
      </c>
      <c r="Z111" s="112">
        <v>2679.56</v>
      </c>
      <c r="AA111" s="135">
        <v>264.54000000000002</v>
      </c>
      <c r="AB111" s="135">
        <v>611.15</v>
      </c>
      <c r="AC111" s="30">
        <v>2.89</v>
      </c>
      <c r="AD111" s="112">
        <v>4117.1099999999997</v>
      </c>
      <c r="AE111" s="46">
        <v>43557</v>
      </c>
      <c r="AF111" s="22">
        <v>0</v>
      </c>
      <c r="AG111" s="22">
        <v>69</v>
      </c>
      <c r="AH111" s="22"/>
      <c r="AI111" s="22"/>
      <c r="AJ111" s="30">
        <v>3</v>
      </c>
      <c r="AK111" s="30">
        <v>0</v>
      </c>
      <c r="AL111" s="40">
        <v>43591</v>
      </c>
      <c r="AM111" s="25" t="s">
        <v>632</v>
      </c>
      <c r="AN111" s="131">
        <v>35776.54</v>
      </c>
      <c r="AO111" s="40" t="s">
        <v>632</v>
      </c>
      <c r="AP111" s="131">
        <v>6395.3755035386221</v>
      </c>
      <c r="AQ111" s="108">
        <v>4053.4466166781071</v>
      </c>
      <c r="AR111" s="108">
        <v>2744.9733197383675</v>
      </c>
      <c r="AS111" s="22" t="s">
        <v>3025</v>
      </c>
      <c r="AT111" s="22" t="s">
        <v>3124</v>
      </c>
      <c r="AU111" s="37" t="s">
        <v>4795</v>
      </c>
      <c r="AV111" s="37" t="s">
        <v>4127</v>
      </c>
      <c r="AW111" s="22" t="s">
        <v>3125</v>
      </c>
      <c r="AX111" s="27" t="s">
        <v>3033</v>
      </c>
      <c r="AY111" s="27"/>
      <c r="AZ111" s="37"/>
      <c r="BA111" s="22"/>
      <c r="BB111" s="22"/>
      <c r="BC111" s="38"/>
      <c r="BD111" s="22"/>
      <c r="BE111" s="22"/>
      <c r="BF111" s="22"/>
      <c r="BG111" s="27"/>
      <c r="BH111" s="22"/>
      <c r="BI111" s="40">
        <v>43648</v>
      </c>
    </row>
    <row r="112" spans="1:62" s="23" customFormat="1" ht="14.1" customHeight="1" x14ac:dyDescent="0.25">
      <c r="A112" s="15" t="s">
        <v>1543</v>
      </c>
      <c r="B112" s="15" t="s">
        <v>1544</v>
      </c>
      <c r="C112" s="15" t="s">
        <v>1545</v>
      </c>
      <c r="D112" s="15" t="s">
        <v>1546</v>
      </c>
      <c r="E112" s="42" t="s">
        <v>1547</v>
      </c>
      <c r="F112" s="15" t="s">
        <v>1548</v>
      </c>
      <c r="G112" s="20">
        <v>13</v>
      </c>
      <c r="H112" s="15" t="s">
        <v>1549</v>
      </c>
      <c r="I112" s="15" t="s">
        <v>1550</v>
      </c>
      <c r="J112" s="42" t="s">
        <v>1551</v>
      </c>
      <c r="K112" s="21"/>
      <c r="L112" s="15" t="s">
        <v>1752</v>
      </c>
      <c r="M112" s="20" t="s">
        <v>64</v>
      </c>
      <c r="N112" s="15" t="s">
        <v>1753</v>
      </c>
      <c r="O112" s="15" t="s">
        <v>1754</v>
      </c>
      <c r="P112" s="20" t="s">
        <v>1547</v>
      </c>
      <c r="Q112" s="42" t="s">
        <v>1812</v>
      </c>
      <c r="R112" s="15" t="s">
        <v>1856</v>
      </c>
      <c r="S112" s="15" t="s">
        <v>1948</v>
      </c>
      <c r="T112" s="20" t="s">
        <v>1949</v>
      </c>
      <c r="U112" s="42" t="s">
        <v>1950</v>
      </c>
      <c r="V112" s="20" t="s">
        <v>1951</v>
      </c>
      <c r="W112" s="15" t="s">
        <v>1952</v>
      </c>
      <c r="X112" s="113">
        <v>22310.19</v>
      </c>
      <c r="Y112" s="113">
        <v>18888.3</v>
      </c>
      <c r="Z112" s="113">
        <v>2397.41</v>
      </c>
      <c r="AA112" s="136">
        <v>187.36</v>
      </c>
      <c r="AB112" s="136">
        <v>837.12</v>
      </c>
      <c r="AC112" s="18">
        <v>3.79</v>
      </c>
      <c r="AD112" s="113">
        <v>2781.16</v>
      </c>
      <c r="AE112" s="47">
        <v>43465</v>
      </c>
      <c r="AF112" s="15">
        <v>0</v>
      </c>
      <c r="AG112" s="15">
        <v>91</v>
      </c>
      <c r="AH112" s="22"/>
      <c r="AI112" s="22"/>
      <c r="AJ112" s="20">
        <v>3</v>
      </c>
      <c r="AK112" s="20">
        <v>0</v>
      </c>
      <c r="AL112" s="16">
        <v>43496</v>
      </c>
      <c r="AM112" s="17" t="s">
        <v>630</v>
      </c>
      <c r="AN112" s="141">
        <v>21045.968999999997</v>
      </c>
      <c r="AO112" s="16" t="s">
        <v>631</v>
      </c>
      <c r="AP112" s="141">
        <v>3885.5242228113525</v>
      </c>
      <c r="AQ112" s="144">
        <v>2502.1411173779306</v>
      </c>
      <c r="AR112" s="108">
        <v>1732.8778319400592</v>
      </c>
      <c r="AS112" s="15" t="s">
        <v>2033</v>
      </c>
      <c r="AT112" s="22" t="s">
        <v>2081</v>
      </c>
      <c r="AU112" s="37" t="s">
        <v>4796</v>
      </c>
      <c r="AV112" s="37" t="s">
        <v>4129</v>
      </c>
      <c r="AW112" s="22" t="s">
        <v>3044</v>
      </c>
      <c r="AX112" s="27" t="s">
        <v>3033</v>
      </c>
      <c r="AY112" s="27"/>
      <c r="AZ112" s="37"/>
      <c r="BA112" s="22"/>
      <c r="BB112" s="22"/>
      <c r="BC112" s="38"/>
      <c r="BD112" s="22"/>
      <c r="BE112" s="22"/>
      <c r="BF112" s="22"/>
      <c r="BG112" s="27"/>
      <c r="BH112" s="22"/>
      <c r="BI112" s="40">
        <v>43578</v>
      </c>
    </row>
    <row r="113" spans="1:62" ht="14.1" customHeight="1" x14ac:dyDescent="0.25">
      <c r="A113" s="22" t="s">
        <v>1552</v>
      </c>
      <c r="B113" s="22" t="s">
        <v>1553</v>
      </c>
      <c r="C113" s="22" t="s">
        <v>1554</v>
      </c>
      <c r="D113" s="15" t="s">
        <v>1555</v>
      </c>
      <c r="E113" s="42" t="s">
        <v>1556</v>
      </c>
      <c r="F113" s="15" t="s">
        <v>1557</v>
      </c>
      <c r="G113" s="15">
        <v>13</v>
      </c>
      <c r="H113" s="15" t="s">
        <v>1558</v>
      </c>
      <c r="I113" s="15" t="s">
        <v>1559</v>
      </c>
      <c r="J113" s="27" t="s">
        <v>1560</v>
      </c>
      <c r="K113" s="21"/>
      <c r="L113" s="15" t="s">
        <v>1755</v>
      </c>
      <c r="M113" s="20" t="s">
        <v>64</v>
      </c>
      <c r="N113" s="15" t="s">
        <v>1753</v>
      </c>
      <c r="O113" s="15" t="s">
        <v>1756</v>
      </c>
      <c r="P113" s="30" t="s">
        <v>1556</v>
      </c>
      <c r="Q113" s="42" t="s">
        <v>1557</v>
      </c>
      <c r="R113" s="15" t="s">
        <v>1857</v>
      </c>
      <c r="S113" s="15" t="s">
        <v>1953</v>
      </c>
      <c r="T113" s="30" t="s">
        <v>1954</v>
      </c>
      <c r="U113" s="42" t="s">
        <v>1955</v>
      </c>
      <c r="V113" s="20" t="s">
        <v>1956</v>
      </c>
      <c r="W113" s="15" t="s">
        <v>1957</v>
      </c>
      <c r="X113" s="113">
        <v>62707.6</v>
      </c>
      <c r="Y113" s="113">
        <v>53550.14</v>
      </c>
      <c r="Z113" s="113">
        <v>5798.29</v>
      </c>
      <c r="AA113" s="136">
        <v>762.33</v>
      </c>
      <c r="AB113" s="136">
        <v>2596.84</v>
      </c>
      <c r="AC113" s="18">
        <v>3.29</v>
      </c>
      <c r="AD113" s="113">
        <v>8689.33</v>
      </c>
      <c r="AE113" s="47">
        <v>43460</v>
      </c>
      <c r="AF113" s="15">
        <v>0</v>
      </c>
      <c r="AG113" s="22">
        <v>96</v>
      </c>
      <c r="AJ113" s="30">
        <v>4</v>
      </c>
      <c r="AK113" s="30">
        <v>0</v>
      </c>
      <c r="AL113" s="40">
        <v>43495</v>
      </c>
      <c r="AM113" s="25" t="s">
        <v>630</v>
      </c>
      <c r="AN113" s="131">
        <v>58768.601000000002</v>
      </c>
      <c r="AO113" s="40" t="s">
        <v>631</v>
      </c>
      <c r="AP113" s="131">
        <v>10708.786144580768</v>
      </c>
      <c r="AQ113" s="108">
        <v>6835.9041520438532</v>
      </c>
      <c r="AR113" s="108">
        <v>4676.2960684170939</v>
      </c>
      <c r="AS113" s="22" t="s">
        <v>2034</v>
      </c>
      <c r="AT113" s="22" t="s">
        <v>3406</v>
      </c>
      <c r="AU113" s="37" t="s">
        <v>4739</v>
      </c>
      <c r="AV113" s="37" t="s">
        <v>4124</v>
      </c>
      <c r="BI113" s="40">
        <v>43578</v>
      </c>
    </row>
    <row r="114" spans="1:62" ht="14.1" customHeight="1" x14ac:dyDescent="0.25">
      <c r="A114" s="22" t="s">
        <v>1561</v>
      </c>
      <c r="B114" s="22" t="s">
        <v>1562</v>
      </c>
      <c r="C114" s="22" t="s">
        <v>1563</v>
      </c>
      <c r="D114" s="21"/>
      <c r="E114" s="42" t="s">
        <v>1564</v>
      </c>
      <c r="F114" s="15" t="s">
        <v>1565</v>
      </c>
      <c r="G114" s="15">
        <v>11</v>
      </c>
      <c r="H114" s="15" t="s">
        <v>1566</v>
      </c>
      <c r="I114" s="15" t="s">
        <v>1567</v>
      </c>
      <c r="J114" s="27" t="s">
        <v>1568</v>
      </c>
      <c r="K114" s="21"/>
      <c r="L114" s="15" t="s">
        <v>1757</v>
      </c>
      <c r="M114" s="20" t="s">
        <v>64</v>
      </c>
      <c r="N114" s="15" t="s">
        <v>65</v>
      </c>
      <c r="O114" s="15" t="s">
        <v>1758</v>
      </c>
      <c r="P114" s="30" t="s">
        <v>1828</v>
      </c>
      <c r="Q114" s="42" t="s">
        <v>1813</v>
      </c>
      <c r="R114" s="15" t="s">
        <v>1858</v>
      </c>
      <c r="S114" s="15" t="s">
        <v>1958</v>
      </c>
      <c r="T114" s="30" t="s">
        <v>1959</v>
      </c>
      <c r="U114" s="21"/>
      <c r="V114" s="20" t="s">
        <v>1960</v>
      </c>
      <c r="W114" s="15" t="s">
        <v>1886</v>
      </c>
      <c r="X114" s="113">
        <v>17454.939999999999</v>
      </c>
      <c r="Y114" s="113">
        <v>15853.26</v>
      </c>
      <c r="Z114" s="113">
        <v>1418.35</v>
      </c>
      <c r="AA114" s="136">
        <v>71.87</v>
      </c>
      <c r="AB114" s="136">
        <v>111.46</v>
      </c>
      <c r="AC114" s="18">
        <v>4.09</v>
      </c>
      <c r="AD114" s="113">
        <v>1704.98</v>
      </c>
      <c r="AE114" s="47">
        <v>43522</v>
      </c>
      <c r="AF114" s="15">
        <v>34</v>
      </c>
      <c r="AG114" s="22">
        <v>34</v>
      </c>
      <c r="AJ114" s="30">
        <v>2</v>
      </c>
      <c r="AK114" s="30">
        <v>0</v>
      </c>
      <c r="AL114" s="40"/>
      <c r="AM114" s="25" t="s">
        <v>632</v>
      </c>
      <c r="AN114" s="131">
        <v>17454.939999999999</v>
      </c>
      <c r="AO114" s="40" t="s">
        <v>632</v>
      </c>
      <c r="AP114" s="131">
        <v>3208.2812498987141</v>
      </c>
      <c r="AQ114" s="108">
        <v>2076.7496197345022</v>
      </c>
      <c r="AR114" s="108">
        <v>1448.6938218815035</v>
      </c>
      <c r="AS114" s="22" t="s">
        <v>2035</v>
      </c>
      <c r="AT114" s="22" t="s">
        <v>2082</v>
      </c>
      <c r="AU114" s="37" t="s">
        <v>4791</v>
      </c>
      <c r="AV114" s="37" t="s">
        <v>4131</v>
      </c>
      <c r="AW114" s="22" t="s">
        <v>3045</v>
      </c>
      <c r="AX114" s="27" t="s">
        <v>698</v>
      </c>
      <c r="BI114" s="40">
        <v>43578</v>
      </c>
    </row>
    <row r="115" spans="1:62" ht="14.1" customHeight="1" x14ac:dyDescent="0.25">
      <c r="A115" s="22" t="s">
        <v>219</v>
      </c>
      <c r="B115" s="41">
        <v>11548950000171</v>
      </c>
      <c r="C115" s="22" t="s">
        <v>220</v>
      </c>
      <c r="E115" s="27" t="s">
        <v>221</v>
      </c>
      <c r="F115" s="22" t="s">
        <v>222</v>
      </c>
      <c r="G115" s="22">
        <v>11</v>
      </c>
      <c r="H115" s="22" t="s">
        <v>644</v>
      </c>
      <c r="I115" s="22" t="s">
        <v>223</v>
      </c>
      <c r="J115" s="27" t="s">
        <v>224</v>
      </c>
      <c r="L115" s="22" t="s">
        <v>225</v>
      </c>
      <c r="M115" s="30" t="s">
        <v>64</v>
      </c>
      <c r="N115" s="22" t="s">
        <v>226</v>
      </c>
      <c r="O115" s="22" t="s">
        <v>227</v>
      </c>
      <c r="P115" s="30" t="s">
        <v>221</v>
      </c>
      <c r="Q115" s="27" t="s">
        <v>222</v>
      </c>
      <c r="R115" s="36" t="s">
        <v>228</v>
      </c>
      <c r="S115" s="22" t="s">
        <v>229</v>
      </c>
      <c r="T115" s="30" t="s">
        <v>230</v>
      </c>
      <c r="V115" s="30" t="s">
        <v>225</v>
      </c>
      <c r="W115" s="22" t="s">
        <v>231</v>
      </c>
      <c r="X115" s="108">
        <v>73535.649999999994</v>
      </c>
      <c r="Y115" s="108">
        <v>63802.22</v>
      </c>
      <c r="Z115" s="108">
        <v>7812.27</v>
      </c>
      <c r="AA115" s="131">
        <v>390.87</v>
      </c>
      <c r="AB115" s="131">
        <v>1530.29</v>
      </c>
      <c r="AC115" s="30">
        <v>2.99</v>
      </c>
      <c r="AD115" s="108">
        <v>6514.42</v>
      </c>
      <c r="AE115" s="46">
        <v>43311</v>
      </c>
      <c r="AF115" s="22">
        <v>87</v>
      </c>
      <c r="AG115" s="22">
        <v>87</v>
      </c>
      <c r="AH115" s="22">
        <v>12</v>
      </c>
      <c r="AI115" s="22">
        <v>0</v>
      </c>
      <c r="AJ115" s="30">
        <v>3</v>
      </c>
      <c r="AK115" s="30">
        <v>0</v>
      </c>
      <c r="AL115" s="40">
        <v>43346</v>
      </c>
      <c r="AM115" s="25" t="s">
        <v>632</v>
      </c>
      <c r="AN115" s="131">
        <v>73535.649999999994</v>
      </c>
      <c r="AO115" s="40" t="s">
        <v>632</v>
      </c>
      <c r="AP115" s="131">
        <v>13176.034946993326</v>
      </c>
      <c r="AQ115" s="108">
        <v>8366.076933628101</v>
      </c>
      <c r="AR115" s="108">
        <v>5679.9310379100534</v>
      </c>
      <c r="AS115" s="22" t="s">
        <v>232</v>
      </c>
      <c r="AT115" s="22" t="s">
        <v>4690</v>
      </c>
      <c r="AU115" s="37" t="s">
        <v>4698</v>
      </c>
      <c r="AV115" s="37" t="s">
        <v>4136</v>
      </c>
      <c r="AY115" s="27" t="s">
        <v>676</v>
      </c>
      <c r="AZ115" s="37" t="s">
        <v>692</v>
      </c>
      <c r="BC115" s="22"/>
      <c r="BI115" s="40">
        <v>43413</v>
      </c>
    </row>
    <row r="116" spans="1:62" ht="14.1" customHeight="1" x14ac:dyDescent="0.25">
      <c r="A116" s="22" t="s">
        <v>1569</v>
      </c>
      <c r="B116" s="22" t="s">
        <v>1570</v>
      </c>
      <c r="C116" s="22" t="s">
        <v>1571</v>
      </c>
      <c r="D116" s="13"/>
      <c r="E116" s="42" t="s">
        <v>1572</v>
      </c>
      <c r="F116" s="15" t="s">
        <v>1573</v>
      </c>
      <c r="G116" s="15">
        <v>11</v>
      </c>
      <c r="H116" s="15" t="s">
        <v>1574</v>
      </c>
      <c r="I116" s="15" t="s">
        <v>1575</v>
      </c>
      <c r="J116" s="27" t="s">
        <v>1576</v>
      </c>
      <c r="K116" s="21"/>
      <c r="L116" s="15" t="s">
        <v>1759</v>
      </c>
      <c r="M116" s="20" t="s">
        <v>64</v>
      </c>
      <c r="N116" s="15" t="s">
        <v>65</v>
      </c>
      <c r="O116" s="15" t="s">
        <v>1760</v>
      </c>
      <c r="P116" s="30" t="s">
        <v>1829</v>
      </c>
      <c r="Q116" s="42" t="s">
        <v>1814</v>
      </c>
      <c r="R116" s="15" t="s">
        <v>1859</v>
      </c>
      <c r="S116" s="15" t="s">
        <v>1961</v>
      </c>
      <c r="T116" s="30" t="s">
        <v>1962</v>
      </c>
      <c r="U116" s="21"/>
      <c r="V116" s="20" t="s">
        <v>1963</v>
      </c>
      <c r="W116" s="15" t="s">
        <v>1964</v>
      </c>
      <c r="X116" s="113">
        <v>18163.96</v>
      </c>
      <c r="Y116" s="113">
        <v>15392.56</v>
      </c>
      <c r="Z116" s="113">
        <v>2167.83</v>
      </c>
      <c r="AA116" s="136">
        <v>119.15</v>
      </c>
      <c r="AB116" s="136">
        <v>484.42</v>
      </c>
      <c r="AC116" s="18">
        <v>4.29</v>
      </c>
      <c r="AD116" s="113">
        <v>1784.63</v>
      </c>
      <c r="AE116" s="47">
        <v>43476</v>
      </c>
      <c r="AF116" s="15">
        <v>0</v>
      </c>
      <c r="AG116" s="22">
        <v>80</v>
      </c>
      <c r="AJ116" s="30">
        <v>3</v>
      </c>
      <c r="AK116" s="30">
        <v>0</v>
      </c>
      <c r="AL116" s="40">
        <v>43517</v>
      </c>
      <c r="AM116" s="25" t="s">
        <v>632</v>
      </c>
      <c r="AN116" s="131">
        <v>18163.96</v>
      </c>
      <c r="AO116" s="40" t="s">
        <v>632</v>
      </c>
      <c r="AP116" s="131">
        <v>3353.8918812346164</v>
      </c>
      <c r="AQ116" s="108">
        <v>2178.4434018098796</v>
      </c>
      <c r="AR116" s="108">
        <v>1526.8602594588158</v>
      </c>
      <c r="AS116" s="22" t="s">
        <v>2036</v>
      </c>
      <c r="AT116" s="22" t="s">
        <v>3407</v>
      </c>
      <c r="AU116" s="37" t="s">
        <v>4797</v>
      </c>
      <c r="AV116" s="37" t="s">
        <v>4124</v>
      </c>
      <c r="BI116" s="40">
        <v>43578</v>
      </c>
    </row>
    <row r="117" spans="1:62" ht="14.1" customHeight="1" x14ac:dyDescent="0.25">
      <c r="A117" s="22" t="s">
        <v>203</v>
      </c>
      <c r="B117" s="41">
        <v>11210023000147</v>
      </c>
      <c r="C117" s="22" t="s">
        <v>204</v>
      </c>
      <c r="D117" s="27" t="s">
        <v>205</v>
      </c>
      <c r="E117" s="27" t="s">
        <v>206</v>
      </c>
      <c r="F117" s="22" t="s">
        <v>207</v>
      </c>
      <c r="G117" s="22">
        <v>11</v>
      </c>
      <c r="H117" s="22" t="s">
        <v>208</v>
      </c>
      <c r="I117" s="22" t="s">
        <v>209</v>
      </c>
      <c r="J117" s="27" t="s">
        <v>210</v>
      </c>
      <c r="L117" s="22" t="s">
        <v>211</v>
      </c>
      <c r="M117" s="30" t="s">
        <v>64</v>
      </c>
      <c r="N117" s="22" t="s">
        <v>65</v>
      </c>
      <c r="O117" s="22" t="s">
        <v>212</v>
      </c>
      <c r="P117" s="30" t="s">
        <v>206</v>
      </c>
      <c r="Q117" s="27" t="s">
        <v>207</v>
      </c>
      <c r="R117" s="28" t="s">
        <v>213</v>
      </c>
      <c r="S117" s="22" t="s">
        <v>214</v>
      </c>
      <c r="T117" s="30" t="s">
        <v>215</v>
      </c>
      <c r="V117" s="30" t="s">
        <v>216</v>
      </c>
      <c r="W117" s="22" t="s">
        <v>217</v>
      </c>
      <c r="X117" s="108">
        <v>61707.15</v>
      </c>
      <c r="Y117" s="108">
        <v>51705.41</v>
      </c>
      <c r="Z117" s="108">
        <v>6439.17</v>
      </c>
      <c r="AA117" s="131">
        <v>786.37</v>
      </c>
      <c r="AB117" s="131">
        <v>2776.2</v>
      </c>
      <c r="AC117" s="30">
        <v>3.19</v>
      </c>
      <c r="AD117" s="108">
        <v>9829.57</v>
      </c>
      <c r="AE117" s="46">
        <v>43304</v>
      </c>
      <c r="AF117" s="22">
        <v>94</v>
      </c>
      <c r="AG117" s="22">
        <v>94</v>
      </c>
      <c r="AH117" s="22">
        <v>6</v>
      </c>
      <c r="AI117" s="22">
        <v>0</v>
      </c>
      <c r="AJ117" s="30">
        <v>4</v>
      </c>
      <c r="AK117" s="30">
        <v>0</v>
      </c>
      <c r="AL117" s="40">
        <v>43336</v>
      </c>
      <c r="AM117" s="25" t="s">
        <v>630</v>
      </c>
      <c r="AN117" s="131">
        <v>57500.663</v>
      </c>
      <c r="AO117" s="40" t="s">
        <v>631</v>
      </c>
      <c r="AP117" s="131">
        <v>10467.131595100202</v>
      </c>
      <c r="AQ117" s="108">
        <v>6669.8097569895699</v>
      </c>
      <c r="AR117" s="108">
        <v>4551.2512933133066</v>
      </c>
      <c r="AS117" s="22" t="s">
        <v>218</v>
      </c>
      <c r="AT117" s="22" t="s">
        <v>4692</v>
      </c>
      <c r="AU117" s="37" t="s">
        <v>4704</v>
      </c>
      <c r="AV117" s="37" t="s">
        <v>4682</v>
      </c>
      <c r="AY117" s="27" t="s">
        <v>685</v>
      </c>
      <c r="AZ117" s="37" t="s">
        <v>692</v>
      </c>
      <c r="BA117" s="22" t="s">
        <v>703</v>
      </c>
      <c r="BB117" s="39">
        <v>617.08000000000004</v>
      </c>
      <c r="BC117" s="38" t="s">
        <v>706</v>
      </c>
      <c r="BD117" s="39">
        <v>45</v>
      </c>
      <c r="BE117" s="39">
        <f>BB117+BD117</f>
        <v>662.08</v>
      </c>
      <c r="BF117" s="22">
        <v>430</v>
      </c>
      <c r="BG117" s="53">
        <f>BE117+BF117</f>
        <v>1092.08</v>
      </c>
      <c r="BI117" s="40">
        <v>43413</v>
      </c>
    </row>
    <row r="118" spans="1:62" ht="14.1" customHeight="1" x14ac:dyDescent="0.25">
      <c r="A118" s="27" t="s">
        <v>935</v>
      </c>
      <c r="B118" s="41" t="s">
        <v>936</v>
      </c>
      <c r="C118" s="27" t="s">
        <v>937</v>
      </c>
      <c r="D118" s="27" t="s">
        <v>938</v>
      </c>
      <c r="E118" s="27" t="s">
        <v>939</v>
      </c>
      <c r="F118" s="27" t="s">
        <v>940</v>
      </c>
      <c r="G118" s="22">
        <v>11</v>
      </c>
      <c r="H118" s="27" t="s">
        <v>941</v>
      </c>
      <c r="I118" s="27" t="s">
        <v>942</v>
      </c>
      <c r="J118" s="27" t="s">
        <v>943</v>
      </c>
      <c r="L118" s="27" t="s">
        <v>944</v>
      </c>
      <c r="M118" s="30" t="s">
        <v>64</v>
      </c>
      <c r="N118" s="27" t="s">
        <v>945</v>
      </c>
      <c r="O118" s="27" t="s">
        <v>946</v>
      </c>
      <c r="P118" s="30" t="s">
        <v>939</v>
      </c>
      <c r="Q118" s="27" t="s">
        <v>940</v>
      </c>
      <c r="R118" s="27" t="s">
        <v>1040</v>
      </c>
      <c r="S118" s="22" t="s">
        <v>1069</v>
      </c>
      <c r="T118" s="30" t="s">
        <v>1117</v>
      </c>
      <c r="V118" s="30" t="s">
        <v>1118</v>
      </c>
      <c r="W118" s="22" t="s">
        <v>1119</v>
      </c>
      <c r="X118" s="112">
        <v>24440.61</v>
      </c>
      <c r="Y118" s="112">
        <v>20679.03</v>
      </c>
      <c r="Z118" s="112">
        <v>2486.11</v>
      </c>
      <c r="AA118" s="135">
        <v>235.81</v>
      </c>
      <c r="AB118" s="135">
        <v>1039.6600000000001</v>
      </c>
      <c r="AC118" s="30">
        <v>3.29</v>
      </c>
      <c r="AD118" s="112">
        <v>3930.15</v>
      </c>
      <c r="AE118" s="46">
        <v>43427</v>
      </c>
      <c r="AF118" s="22">
        <v>89</v>
      </c>
      <c r="AG118" s="22">
        <v>89</v>
      </c>
      <c r="AH118" s="22">
        <v>6</v>
      </c>
      <c r="AI118" s="22">
        <v>0</v>
      </c>
      <c r="AJ118" s="30">
        <v>3</v>
      </c>
      <c r="AK118" s="30">
        <v>0</v>
      </c>
      <c r="AL118" s="40">
        <v>43468</v>
      </c>
      <c r="AM118" s="25" t="s">
        <v>632</v>
      </c>
      <c r="AN118" s="131">
        <v>24440.61</v>
      </c>
      <c r="AO118" s="40" t="s">
        <v>632</v>
      </c>
      <c r="AP118" s="131">
        <v>4410.0453159940735</v>
      </c>
      <c r="AQ118" s="108">
        <v>2815.1320494490674</v>
      </c>
      <c r="AR118" s="108">
        <v>1925.771725599405</v>
      </c>
      <c r="AS118" s="22" t="s">
        <v>1142</v>
      </c>
      <c r="AT118" s="27" t="s">
        <v>1167</v>
      </c>
      <c r="AU118" s="37" t="s">
        <v>4783</v>
      </c>
      <c r="AV118" s="37" t="s">
        <v>4124</v>
      </c>
      <c r="AY118" s="27" t="s">
        <v>3118</v>
      </c>
      <c r="BI118" s="40">
        <v>43542</v>
      </c>
    </row>
    <row r="119" spans="1:62" ht="14.1" customHeight="1" x14ac:dyDescent="0.25">
      <c r="A119" s="27" t="s">
        <v>947</v>
      </c>
      <c r="B119" s="41" t="s">
        <v>948</v>
      </c>
      <c r="C119" s="27" t="s">
        <v>949</v>
      </c>
      <c r="E119" s="27" t="s">
        <v>950</v>
      </c>
      <c r="F119" s="27" t="s">
        <v>951</v>
      </c>
      <c r="G119" s="22">
        <v>42</v>
      </c>
      <c r="H119" s="27" t="s">
        <v>952</v>
      </c>
      <c r="I119" s="27" t="s">
        <v>953</v>
      </c>
      <c r="J119" s="27" t="s">
        <v>954</v>
      </c>
      <c r="L119" s="27" t="s">
        <v>955</v>
      </c>
      <c r="M119" s="30" t="s">
        <v>194</v>
      </c>
      <c r="N119" s="27" t="s">
        <v>956</v>
      </c>
      <c r="O119" s="27" t="s">
        <v>957</v>
      </c>
      <c r="P119" s="30" t="s">
        <v>1049</v>
      </c>
      <c r="Q119" s="27" t="s">
        <v>1019</v>
      </c>
      <c r="R119" s="27" t="s">
        <v>1041</v>
      </c>
      <c r="S119" s="22" t="s">
        <v>1070</v>
      </c>
      <c r="T119" s="30" t="s">
        <v>1120</v>
      </c>
      <c r="V119" s="30" t="s">
        <v>1121</v>
      </c>
      <c r="W119" s="22" t="s">
        <v>1122</v>
      </c>
      <c r="X119" s="112">
        <v>12167.52</v>
      </c>
      <c r="Y119" s="112">
        <v>10336.23</v>
      </c>
      <c r="Z119" s="112">
        <v>1390.04</v>
      </c>
      <c r="AA119" s="135">
        <v>81.569999999999993</v>
      </c>
      <c r="AB119" s="135">
        <v>359.68</v>
      </c>
      <c r="AC119" s="30">
        <v>4.49</v>
      </c>
      <c r="AD119" s="112">
        <v>2039.31</v>
      </c>
      <c r="AE119" s="46">
        <v>43455</v>
      </c>
      <c r="AF119" s="22">
        <v>61</v>
      </c>
      <c r="AG119" s="22">
        <v>61</v>
      </c>
      <c r="AH119" s="22">
        <v>6</v>
      </c>
      <c r="AI119" s="22">
        <v>0</v>
      </c>
      <c r="AJ119" s="30">
        <v>2</v>
      </c>
      <c r="AK119" s="30">
        <v>0</v>
      </c>
      <c r="AL119" s="40">
        <v>43490</v>
      </c>
      <c r="AM119" s="25" t="s">
        <v>632</v>
      </c>
      <c r="AN119" s="131">
        <v>12167.52</v>
      </c>
      <c r="AO119" s="40" t="s">
        <v>632</v>
      </c>
      <c r="AP119" s="131">
        <v>2256.9222486368913</v>
      </c>
      <c r="AQ119" s="108">
        <v>1470.9167107834237</v>
      </c>
      <c r="AR119" s="108">
        <v>1035.8039959174921</v>
      </c>
      <c r="AS119" s="22" t="s">
        <v>1154</v>
      </c>
      <c r="AT119" s="27" t="s">
        <v>4137</v>
      </c>
      <c r="AU119" s="37" t="s">
        <v>4798</v>
      </c>
      <c r="AV119" s="37" t="s">
        <v>634</v>
      </c>
      <c r="BI119" s="40">
        <v>43542</v>
      </c>
    </row>
    <row r="120" spans="1:62" ht="14.1" customHeight="1" x14ac:dyDescent="0.25">
      <c r="A120" s="22" t="s">
        <v>1577</v>
      </c>
      <c r="B120" s="22" t="s">
        <v>1578</v>
      </c>
      <c r="C120" s="22" t="s">
        <v>1579</v>
      </c>
      <c r="D120" s="15" t="s">
        <v>1580</v>
      </c>
      <c r="E120" s="42" t="s">
        <v>1581</v>
      </c>
      <c r="F120" s="15" t="s">
        <v>1582</v>
      </c>
      <c r="G120" s="15">
        <v>11</v>
      </c>
      <c r="H120" s="15" t="s">
        <v>1583</v>
      </c>
      <c r="I120" s="15" t="s">
        <v>1584</v>
      </c>
      <c r="J120" s="27" t="s">
        <v>1585</v>
      </c>
      <c r="K120" s="21"/>
      <c r="L120" s="15" t="s">
        <v>1761</v>
      </c>
      <c r="M120" s="20" t="s">
        <v>64</v>
      </c>
      <c r="N120" s="15" t="s">
        <v>65</v>
      </c>
      <c r="O120" s="15" t="s">
        <v>1762</v>
      </c>
      <c r="P120" s="30" t="s">
        <v>1581</v>
      </c>
      <c r="Q120" s="42" t="s">
        <v>1579</v>
      </c>
      <c r="R120" s="15" t="s">
        <v>1860</v>
      </c>
      <c r="S120" s="15" t="s">
        <v>1965</v>
      </c>
      <c r="T120" s="30" t="s">
        <v>1585</v>
      </c>
      <c r="U120" s="21"/>
      <c r="V120" s="20" t="s">
        <v>1761</v>
      </c>
      <c r="W120" s="15" t="s">
        <v>1966</v>
      </c>
      <c r="X120" s="113">
        <v>12134.56</v>
      </c>
      <c r="Y120" s="113">
        <v>10571.51</v>
      </c>
      <c r="Z120" s="113">
        <v>1378.35</v>
      </c>
      <c r="AA120" s="136">
        <v>49.98</v>
      </c>
      <c r="AB120" s="136">
        <v>134.72</v>
      </c>
      <c r="AC120" s="18">
        <v>3.99</v>
      </c>
      <c r="AD120" s="113">
        <v>1157.21</v>
      </c>
      <c r="AE120" s="47">
        <v>43507</v>
      </c>
      <c r="AF120" s="15">
        <v>49</v>
      </c>
      <c r="AG120" s="22">
        <v>49</v>
      </c>
      <c r="AJ120" s="30">
        <v>2</v>
      </c>
      <c r="AK120" s="30">
        <v>0</v>
      </c>
      <c r="AL120" s="40">
        <v>43542</v>
      </c>
      <c r="AM120" s="25" t="s">
        <v>632</v>
      </c>
      <c r="AN120" s="131">
        <v>12134.56</v>
      </c>
      <c r="AO120" s="40" t="s">
        <v>632</v>
      </c>
      <c r="AP120" s="131">
        <v>2225.2699502291907</v>
      </c>
      <c r="AQ120" s="108">
        <v>1437.9620005653508</v>
      </c>
      <c r="AR120" s="108">
        <v>1000.692231938244</v>
      </c>
      <c r="AS120" s="22" t="s">
        <v>2037</v>
      </c>
      <c r="AT120" s="22" t="s">
        <v>2083</v>
      </c>
      <c r="AU120" s="37" t="s">
        <v>4799</v>
      </c>
      <c r="AV120" s="37" t="s">
        <v>4144</v>
      </c>
      <c r="BI120" s="40">
        <v>43578</v>
      </c>
    </row>
    <row r="121" spans="1:62" s="23" customFormat="1" ht="14.1" customHeight="1" x14ac:dyDescent="0.25">
      <c r="A121" s="22" t="s">
        <v>185</v>
      </c>
      <c r="B121" s="41">
        <v>10960958000188</v>
      </c>
      <c r="C121" s="22" t="s">
        <v>186</v>
      </c>
      <c r="D121" s="27" t="s">
        <v>187</v>
      </c>
      <c r="E121" s="27" t="s">
        <v>188</v>
      </c>
      <c r="F121" s="22" t="s">
        <v>189</v>
      </c>
      <c r="G121" s="22">
        <v>41</v>
      </c>
      <c r="H121" s="22" t="s">
        <v>643</v>
      </c>
      <c r="I121" s="22" t="s">
        <v>190</v>
      </c>
      <c r="J121" s="27" t="s">
        <v>191</v>
      </c>
      <c r="K121" s="27" t="s">
        <v>192</v>
      </c>
      <c r="L121" s="22" t="s">
        <v>193</v>
      </c>
      <c r="M121" s="30" t="s">
        <v>194</v>
      </c>
      <c r="N121" s="22" t="s">
        <v>195</v>
      </c>
      <c r="O121" s="22" t="s">
        <v>196</v>
      </c>
      <c r="P121" s="30" t="s">
        <v>188</v>
      </c>
      <c r="Q121" s="27" t="s">
        <v>189</v>
      </c>
      <c r="R121" s="35" t="s">
        <v>197</v>
      </c>
      <c r="S121" s="22" t="s">
        <v>198</v>
      </c>
      <c r="T121" s="30" t="s">
        <v>199</v>
      </c>
      <c r="U121" s="27" t="s">
        <v>200</v>
      </c>
      <c r="V121" s="30" t="s">
        <v>193</v>
      </c>
      <c r="W121" s="22" t="s">
        <v>201</v>
      </c>
      <c r="X121" s="108">
        <v>18092.78</v>
      </c>
      <c r="Y121" s="108">
        <v>15316.22</v>
      </c>
      <c r="Z121" s="108">
        <v>1845.15</v>
      </c>
      <c r="AA121" s="131">
        <v>178.18</v>
      </c>
      <c r="AB121" s="131">
        <v>753.23</v>
      </c>
      <c r="AC121" s="30">
        <v>3.49</v>
      </c>
      <c r="AD121" s="108">
        <v>2227.2199999999998</v>
      </c>
      <c r="AE121" s="46">
        <v>43297</v>
      </c>
      <c r="AF121" s="22">
        <v>0</v>
      </c>
      <c r="AG121" s="22">
        <v>101</v>
      </c>
      <c r="AH121" s="22">
        <v>12</v>
      </c>
      <c r="AI121" s="22">
        <v>4</v>
      </c>
      <c r="AJ121" s="30">
        <v>4</v>
      </c>
      <c r="AK121" s="30">
        <v>0</v>
      </c>
      <c r="AL121" s="40">
        <v>43329</v>
      </c>
      <c r="AM121" s="25" t="s">
        <v>630</v>
      </c>
      <c r="AN121" s="131">
        <v>16976.855</v>
      </c>
      <c r="AO121" s="40" t="s">
        <v>631</v>
      </c>
      <c r="AP121" s="131">
        <v>3111.0114388888223</v>
      </c>
      <c r="AQ121" s="108">
        <v>1992.9139614044757</v>
      </c>
      <c r="AR121" s="108">
        <v>1370.1029586246177</v>
      </c>
      <c r="AS121" s="22" t="s">
        <v>202</v>
      </c>
      <c r="AT121" s="22" t="s">
        <v>747</v>
      </c>
      <c r="AU121" s="37" t="s">
        <v>4777</v>
      </c>
      <c r="AV121" s="37" t="s">
        <v>4124</v>
      </c>
      <c r="AW121" s="22"/>
      <c r="AX121" s="27"/>
      <c r="AY121" s="27" t="s">
        <v>675</v>
      </c>
      <c r="AZ121" s="37" t="s">
        <v>691</v>
      </c>
      <c r="BA121" s="22" t="s">
        <v>715</v>
      </c>
      <c r="BB121" s="39">
        <v>448.96</v>
      </c>
      <c r="BC121" s="38" t="s">
        <v>712</v>
      </c>
      <c r="BD121" s="39">
        <v>0</v>
      </c>
      <c r="BE121" s="39">
        <f>BB121+BD121</f>
        <v>448.96</v>
      </c>
      <c r="BF121" s="22">
        <v>430</v>
      </c>
      <c r="BG121" s="53">
        <f>BE121+BF121</f>
        <v>878.96</v>
      </c>
      <c r="BH121" s="22"/>
      <c r="BI121" s="40">
        <v>43413</v>
      </c>
      <c r="BJ121" s="23" t="s">
        <v>3074</v>
      </c>
    </row>
    <row r="122" spans="1:62" ht="14.1" customHeight="1" x14ac:dyDescent="0.25">
      <c r="A122" s="22" t="s">
        <v>1586</v>
      </c>
      <c r="B122" s="22" t="s">
        <v>1587</v>
      </c>
      <c r="C122" s="22" t="s">
        <v>1588</v>
      </c>
      <c r="D122" s="15" t="s">
        <v>1589</v>
      </c>
      <c r="E122" s="42" t="s">
        <v>1590</v>
      </c>
      <c r="F122" s="15" t="s">
        <v>1591</v>
      </c>
      <c r="G122" s="15">
        <v>21</v>
      </c>
      <c r="H122" s="15" t="s">
        <v>1592</v>
      </c>
      <c r="I122" s="15" t="s">
        <v>1593</v>
      </c>
      <c r="J122" s="27" t="s">
        <v>1594</v>
      </c>
      <c r="K122" s="42" t="s">
        <v>1763</v>
      </c>
      <c r="L122" s="15" t="s">
        <v>1764</v>
      </c>
      <c r="M122" s="20" t="s">
        <v>113</v>
      </c>
      <c r="N122" s="15" t="s">
        <v>1765</v>
      </c>
      <c r="O122" s="15" t="s">
        <v>98</v>
      </c>
      <c r="P122" s="30" t="s">
        <v>1830</v>
      </c>
      <c r="Q122" s="42" t="s">
        <v>1815</v>
      </c>
      <c r="R122" s="15" t="s">
        <v>1861</v>
      </c>
      <c r="S122" s="15" t="s">
        <v>1967</v>
      </c>
      <c r="T122" s="30" t="s">
        <v>548</v>
      </c>
      <c r="U122" s="42" t="s">
        <v>1968</v>
      </c>
      <c r="V122" s="20" t="s">
        <v>1969</v>
      </c>
      <c r="W122" s="15" t="s">
        <v>168</v>
      </c>
      <c r="X122" s="113">
        <v>90504.04</v>
      </c>
      <c r="Y122" s="113">
        <v>78382.559999999998</v>
      </c>
      <c r="Z122" s="113">
        <v>9171.77</v>
      </c>
      <c r="AA122" s="136">
        <v>1810.08</v>
      </c>
      <c r="AB122" s="136">
        <v>1139.6300000000001</v>
      </c>
      <c r="AC122" s="18">
        <v>2.79</v>
      </c>
      <c r="AD122" s="113">
        <v>87554.33</v>
      </c>
      <c r="AE122" s="47">
        <v>43545</v>
      </c>
      <c r="AF122" s="15">
        <v>0</v>
      </c>
      <c r="AG122" s="22">
        <v>11</v>
      </c>
      <c r="AJ122" s="30">
        <v>1</v>
      </c>
      <c r="AK122" s="30">
        <v>1</v>
      </c>
      <c r="AL122" s="40">
        <v>43503</v>
      </c>
      <c r="AM122" s="25" t="s">
        <v>632</v>
      </c>
      <c r="AN122" s="131">
        <v>90504.04</v>
      </c>
      <c r="AO122" s="40" t="s">
        <v>632</v>
      </c>
      <c r="AP122" s="131">
        <v>16140.40401632742</v>
      </c>
      <c r="AQ122" s="108">
        <v>10211.538257668304</v>
      </c>
      <c r="AR122" s="108">
        <v>6897.488154439191</v>
      </c>
      <c r="AS122" s="22" t="s">
        <v>2038</v>
      </c>
      <c r="AT122" s="22" t="s">
        <v>2084</v>
      </c>
      <c r="AU122" s="37" t="s">
        <v>4720</v>
      </c>
      <c r="AV122" s="37" t="s">
        <v>664</v>
      </c>
      <c r="BI122" s="40">
        <v>43578</v>
      </c>
    </row>
    <row r="123" spans="1:62" s="23" customFormat="1" ht="14.1" customHeight="1" x14ac:dyDescent="0.25">
      <c r="A123" s="22" t="s">
        <v>89</v>
      </c>
      <c r="B123" s="41">
        <v>8819497000186</v>
      </c>
      <c r="C123" s="22" t="s">
        <v>90</v>
      </c>
      <c r="D123" s="27" t="s">
        <v>91</v>
      </c>
      <c r="E123" s="27">
        <v>31389527808</v>
      </c>
      <c r="F123" s="22" t="s">
        <v>93</v>
      </c>
      <c r="G123" s="22">
        <v>19</v>
      </c>
      <c r="H123" s="22" t="s">
        <v>662</v>
      </c>
      <c r="I123" s="22" t="s">
        <v>94</v>
      </c>
      <c r="J123" s="27" t="s">
        <v>95</v>
      </c>
      <c r="K123" s="27"/>
      <c r="L123" s="22" t="s">
        <v>96</v>
      </c>
      <c r="M123" s="30" t="s">
        <v>64</v>
      </c>
      <c r="N123" s="22" t="s">
        <v>97</v>
      </c>
      <c r="O123" s="22" t="s">
        <v>98</v>
      </c>
      <c r="P123" s="30" t="s">
        <v>92</v>
      </c>
      <c r="Q123" s="27" t="s">
        <v>93</v>
      </c>
      <c r="R123" s="35" t="s">
        <v>99</v>
      </c>
      <c r="S123" s="22" t="s">
        <v>100</v>
      </c>
      <c r="T123" s="30" t="s">
        <v>101</v>
      </c>
      <c r="U123" s="27"/>
      <c r="V123" s="30" t="s">
        <v>102</v>
      </c>
      <c r="W123" s="22" t="s">
        <v>103</v>
      </c>
      <c r="X123" s="108">
        <v>36093.99</v>
      </c>
      <c r="Y123" s="108">
        <v>27120.77</v>
      </c>
      <c r="Z123" s="108">
        <v>4274.46</v>
      </c>
      <c r="AA123" s="131">
        <v>540.03</v>
      </c>
      <c r="AB123" s="131">
        <v>4158.7299999999996</v>
      </c>
      <c r="AC123" s="30">
        <v>3.89</v>
      </c>
      <c r="AD123" s="108">
        <v>4500.2299999999996</v>
      </c>
      <c r="AE123" s="46">
        <v>43234</v>
      </c>
      <c r="AF123" s="22">
        <v>0</v>
      </c>
      <c r="AG123" s="22">
        <v>164</v>
      </c>
      <c r="AH123" s="22">
        <v>12</v>
      </c>
      <c r="AI123" s="22">
        <v>5</v>
      </c>
      <c r="AJ123" s="30">
        <v>6</v>
      </c>
      <c r="AK123" s="30">
        <v>0</v>
      </c>
      <c r="AL123" s="40">
        <v>43264</v>
      </c>
      <c r="AM123" s="25" t="s">
        <v>630</v>
      </c>
      <c r="AN123" s="131">
        <v>30967.784</v>
      </c>
      <c r="AO123" s="40" t="s">
        <v>630</v>
      </c>
      <c r="AP123" s="131">
        <v>5665.9308492186374</v>
      </c>
      <c r="AQ123" s="108">
        <v>3654.9895231820574</v>
      </c>
      <c r="AR123" s="108">
        <v>2537.4285521816896</v>
      </c>
      <c r="AS123" s="22" t="s">
        <v>104</v>
      </c>
      <c r="AT123" s="22" t="s">
        <v>744</v>
      </c>
      <c r="AU123" s="37" t="s">
        <v>4777</v>
      </c>
      <c r="AV123" s="37" t="s">
        <v>4124</v>
      </c>
      <c r="AW123" s="22"/>
      <c r="AX123" s="27"/>
      <c r="AY123" s="27" t="s">
        <v>673</v>
      </c>
      <c r="AZ123" s="37" t="s">
        <v>691</v>
      </c>
      <c r="BA123" s="22" t="s">
        <v>703</v>
      </c>
      <c r="BB123" s="39">
        <v>409.67</v>
      </c>
      <c r="BC123" s="38" t="s">
        <v>706</v>
      </c>
      <c r="BD123" s="39">
        <v>45</v>
      </c>
      <c r="BE123" s="39">
        <f>BB123+BD123</f>
        <v>454.67</v>
      </c>
      <c r="BF123" s="22">
        <v>430</v>
      </c>
      <c r="BG123" s="53">
        <f>BE123+BF123</f>
        <v>884.67000000000007</v>
      </c>
      <c r="BH123" s="22"/>
      <c r="BI123" s="40">
        <v>43413</v>
      </c>
      <c r="BJ123" s="23" t="s">
        <v>3070</v>
      </c>
    </row>
    <row r="124" spans="1:62" ht="14.1" customHeight="1" x14ac:dyDescent="0.25">
      <c r="A124" s="22" t="s">
        <v>1595</v>
      </c>
      <c r="B124" s="22" t="s">
        <v>1596</v>
      </c>
      <c r="C124" s="22" t="s">
        <v>1597</v>
      </c>
      <c r="D124" s="42" t="s">
        <v>1598</v>
      </c>
      <c r="E124" s="42" t="s">
        <v>1599</v>
      </c>
      <c r="F124" s="15" t="s">
        <v>1600</v>
      </c>
      <c r="G124" s="15">
        <v>44</v>
      </c>
      <c r="H124" s="15" t="s">
        <v>1601</v>
      </c>
      <c r="I124" s="15" t="s">
        <v>1602</v>
      </c>
      <c r="J124" s="27" t="s">
        <v>1603</v>
      </c>
      <c r="K124" s="21"/>
      <c r="L124" s="15" t="s">
        <v>1766</v>
      </c>
      <c r="M124" s="20" t="s">
        <v>194</v>
      </c>
      <c r="N124" s="15" t="s">
        <v>1767</v>
      </c>
      <c r="O124" s="15" t="s">
        <v>98</v>
      </c>
      <c r="P124" s="30" t="s">
        <v>1831</v>
      </c>
      <c r="Q124" s="42" t="s">
        <v>1816</v>
      </c>
      <c r="R124" s="15" t="s">
        <v>1862</v>
      </c>
      <c r="S124" s="15" t="s">
        <v>1970</v>
      </c>
      <c r="T124" s="30" t="s">
        <v>1971</v>
      </c>
      <c r="U124" s="21"/>
      <c r="V124" s="20" t="s">
        <v>1972</v>
      </c>
      <c r="W124" s="15" t="s">
        <v>168</v>
      </c>
      <c r="X124" s="113">
        <v>30585.43</v>
      </c>
      <c r="Y124" s="113">
        <v>26993.200000000001</v>
      </c>
      <c r="Z124" s="113">
        <v>2222.7399999999998</v>
      </c>
      <c r="AA124" s="136">
        <v>324.27999999999997</v>
      </c>
      <c r="AB124" s="136">
        <v>1045.21</v>
      </c>
      <c r="AC124" s="18">
        <v>2.79</v>
      </c>
      <c r="AD124" s="113">
        <v>4948.25</v>
      </c>
      <c r="AE124" s="47">
        <v>43472</v>
      </c>
      <c r="AF124" s="15">
        <v>0</v>
      </c>
      <c r="AG124" s="22">
        <v>84</v>
      </c>
      <c r="AJ124" s="30">
        <v>3</v>
      </c>
      <c r="AK124" s="30">
        <v>0</v>
      </c>
      <c r="AL124" s="40">
        <v>43535</v>
      </c>
      <c r="AM124" s="25" t="s">
        <v>632</v>
      </c>
      <c r="AN124" s="131">
        <v>30585.43</v>
      </c>
      <c r="AO124" s="40" t="s">
        <v>632</v>
      </c>
      <c r="AP124" s="131">
        <v>5454.5763615977939</v>
      </c>
      <c r="AQ124" s="108">
        <v>3450.9430581467509</v>
      </c>
      <c r="AR124" s="108">
        <v>2330.9748506633414</v>
      </c>
      <c r="AS124" s="22" t="s">
        <v>2039</v>
      </c>
      <c r="AT124" s="22" t="s">
        <v>2085</v>
      </c>
      <c r="AU124" s="37" t="s">
        <v>4719</v>
      </c>
      <c r="AV124" s="37" t="s">
        <v>4131</v>
      </c>
      <c r="AW124" s="22" t="s">
        <v>3043</v>
      </c>
      <c r="AX124" s="27" t="s">
        <v>698</v>
      </c>
      <c r="BI124" s="40">
        <v>43578</v>
      </c>
    </row>
    <row r="125" spans="1:62" ht="14.1" customHeight="1" x14ac:dyDescent="0.25">
      <c r="A125" s="22" t="s">
        <v>1604</v>
      </c>
      <c r="B125" s="22" t="s">
        <v>1605</v>
      </c>
      <c r="C125" s="22" t="s">
        <v>1606</v>
      </c>
      <c r="D125" s="15" t="s">
        <v>1607</v>
      </c>
      <c r="E125" s="42" t="s">
        <v>1608</v>
      </c>
      <c r="F125" s="15" t="s">
        <v>1609</v>
      </c>
      <c r="G125" s="15">
        <v>11</v>
      </c>
      <c r="H125" s="15" t="s">
        <v>1610</v>
      </c>
      <c r="I125" s="15" t="s">
        <v>1611</v>
      </c>
      <c r="J125" s="27" t="s">
        <v>1612</v>
      </c>
      <c r="K125" s="42" t="s">
        <v>1768</v>
      </c>
      <c r="L125" s="15" t="s">
        <v>1769</v>
      </c>
      <c r="M125" s="20" t="s">
        <v>64</v>
      </c>
      <c r="N125" s="15" t="s">
        <v>556</v>
      </c>
      <c r="O125" s="15" t="s">
        <v>98</v>
      </c>
      <c r="P125" s="30" t="s">
        <v>1832</v>
      </c>
      <c r="Q125" s="42" t="s">
        <v>1817</v>
      </c>
      <c r="R125" s="15" t="s">
        <v>1863</v>
      </c>
      <c r="S125" s="15" t="s">
        <v>1973</v>
      </c>
      <c r="T125" s="30" t="s">
        <v>1974</v>
      </c>
      <c r="U125" s="42" t="s">
        <v>1975</v>
      </c>
      <c r="V125" s="20" t="s">
        <v>1976</v>
      </c>
      <c r="W125" s="15" t="s">
        <v>1977</v>
      </c>
      <c r="X125" s="113">
        <v>21609.54</v>
      </c>
      <c r="Y125" s="113">
        <v>19126.310000000001</v>
      </c>
      <c r="Z125" s="113">
        <v>2020.02</v>
      </c>
      <c r="AA125" s="136">
        <v>128.51</v>
      </c>
      <c r="AB125" s="136">
        <v>334.7</v>
      </c>
      <c r="AC125" s="18">
        <v>3.59</v>
      </c>
      <c r="AD125" s="113">
        <v>1987.47</v>
      </c>
      <c r="AE125" s="47">
        <v>43489</v>
      </c>
      <c r="AF125" s="15">
        <v>67</v>
      </c>
      <c r="AG125" s="22">
        <v>67</v>
      </c>
      <c r="AJ125" s="30">
        <v>3</v>
      </c>
      <c r="AK125" s="30">
        <v>0</v>
      </c>
      <c r="AL125" s="40">
        <v>43525</v>
      </c>
      <c r="AM125" s="25" t="s">
        <v>632</v>
      </c>
      <c r="AN125" s="131">
        <v>21609.54</v>
      </c>
      <c r="AO125" s="40" t="s">
        <v>632</v>
      </c>
      <c r="AP125" s="131">
        <v>3926.4607786017709</v>
      </c>
      <c r="AQ125" s="108">
        <v>2519.7037868986413</v>
      </c>
      <c r="AR125" s="108">
        <v>1736.5374049084003</v>
      </c>
      <c r="AS125" s="22" t="s">
        <v>2040</v>
      </c>
      <c r="AT125" s="22" t="s">
        <v>2086</v>
      </c>
      <c r="AU125" s="37" t="s">
        <v>4800</v>
      </c>
      <c r="AV125" s="37" t="s">
        <v>4145</v>
      </c>
      <c r="BI125" s="40">
        <v>43578</v>
      </c>
    </row>
    <row r="126" spans="1:62" ht="14.1" customHeight="1" x14ac:dyDescent="0.25">
      <c r="A126" s="22" t="s">
        <v>1613</v>
      </c>
      <c r="B126" s="22" t="s">
        <v>1614</v>
      </c>
      <c r="C126" s="22" t="s">
        <v>1615</v>
      </c>
      <c r="D126" s="15" t="s">
        <v>1616</v>
      </c>
      <c r="E126" s="42" t="s">
        <v>1617</v>
      </c>
      <c r="F126" s="15" t="s">
        <v>1618</v>
      </c>
      <c r="G126" s="15">
        <v>21</v>
      </c>
      <c r="H126" s="15" t="s">
        <v>1619</v>
      </c>
      <c r="I126" s="15" t="s">
        <v>1620</v>
      </c>
      <c r="J126" s="27" t="s">
        <v>1391</v>
      </c>
      <c r="K126" s="42" t="s">
        <v>1770</v>
      </c>
      <c r="L126" s="15" t="s">
        <v>1771</v>
      </c>
      <c r="M126" s="20" t="s">
        <v>113</v>
      </c>
      <c r="N126" s="15" t="s">
        <v>114</v>
      </c>
      <c r="O126" s="15" t="s">
        <v>1772</v>
      </c>
      <c r="P126" s="30" t="s">
        <v>1617</v>
      </c>
      <c r="Q126" s="42" t="s">
        <v>1818</v>
      </c>
      <c r="R126" s="15" t="s">
        <v>1864</v>
      </c>
      <c r="S126" s="15" t="s">
        <v>1978</v>
      </c>
      <c r="T126" s="30" t="s">
        <v>1979</v>
      </c>
      <c r="U126" s="42" t="s">
        <v>1980</v>
      </c>
      <c r="V126" s="20" t="s">
        <v>1771</v>
      </c>
      <c r="W126" s="15" t="s">
        <v>1981</v>
      </c>
      <c r="X126" s="113">
        <v>57848.78</v>
      </c>
      <c r="Y126" s="113">
        <v>52262.7</v>
      </c>
      <c r="Z126" s="113">
        <v>4717.41</v>
      </c>
      <c r="AA126" s="136">
        <v>253.25</v>
      </c>
      <c r="AB126" s="136">
        <v>615.41999999999996</v>
      </c>
      <c r="AC126" s="18">
        <v>2.88</v>
      </c>
      <c r="AD126" s="113">
        <v>3931.23</v>
      </c>
      <c r="AE126" s="47">
        <v>43486</v>
      </c>
      <c r="AF126" s="15">
        <v>0</v>
      </c>
      <c r="AG126" s="22">
        <v>70</v>
      </c>
      <c r="AJ126" s="30">
        <v>3</v>
      </c>
      <c r="AK126" s="30">
        <v>0</v>
      </c>
      <c r="AL126" s="40">
        <v>43521</v>
      </c>
      <c r="AM126" s="25" t="s">
        <v>632</v>
      </c>
      <c r="AN126" s="131">
        <v>57848.78</v>
      </c>
      <c r="AO126" s="40" t="s">
        <v>632</v>
      </c>
      <c r="AP126" s="131">
        <v>10338.556064968638</v>
      </c>
      <c r="AQ126" s="108">
        <v>6551.4927379551191</v>
      </c>
      <c r="AR126" s="108">
        <v>4435.5025345396116</v>
      </c>
      <c r="AS126" s="22" t="s">
        <v>2041</v>
      </c>
      <c r="AT126" s="22" t="s">
        <v>2087</v>
      </c>
      <c r="AU126" s="37" t="s">
        <v>4719</v>
      </c>
      <c r="AV126" s="37" t="s">
        <v>664</v>
      </c>
      <c r="BI126" s="40">
        <v>43578</v>
      </c>
    </row>
    <row r="127" spans="1:62" ht="14.1" customHeight="1" x14ac:dyDescent="0.25">
      <c r="A127" s="22" t="s">
        <v>1621</v>
      </c>
      <c r="B127" s="22" t="s">
        <v>1622</v>
      </c>
      <c r="C127" s="22" t="s">
        <v>1623</v>
      </c>
      <c r="D127" s="15" t="s">
        <v>1624</v>
      </c>
      <c r="E127" s="42" t="s">
        <v>1625</v>
      </c>
      <c r="F127" s="15" t="s">
        <v>1626</v>
      </c>
      <c r="G127" s="15">
        <v>11</v>
      </c>
      <c r="H127" s="15" t="s">
        <v>1627</v>
      </c>
      <c r="I127" s="15" t="s">
        <v>1628</v>
      </c>
      <c r="J127" s="27" t="s">
        <v>1629</v>
      </c>
      <c r="K127" s="21"/>
      <c r="L127" s="15" t="s">
        <v>1773</v>
      </c>
      <c r="M127" s="20" t="s">
        <v>64</v>
      </c>
      <c r="N127" s="15" t="s">
        <v>65</v>
      </c>
      <c r="O127" s="15" t="s">
        <v>1774</v>
      </c>
      <c r="P127" s="30" t="s">
        <v>1625</v>
      </c>
      <c r="Q127" s="42" t="s">
        <v>1819</v>
      </c>
      <c r="R127" s="15" t="s">
        <v>1865</v>
      </c>
      <c r="S127" s="15" t="s">
        <v>1982</v>
      </c>
      <c r="T127" s="30" t="s">
        <v>1983</v>
      </c>
      <c r="U127" s="21"/>
      <c r="V127" s="20" t="s">
        <v>1984</v>
      </c>
      <c r="W127" s="15" t="s">
        <v>1985</v>
      </c>
      <c r="X127" s="113">
        <v>21212.61</v>
      </c>
      <c r="Y127" s="113">
        <v>17773.09</v>
      </c>
      <c r="Z127" s="113">
        <v>2559.35</v>
      </c>
      <c r="AA127" s="136">
        <v>178.94</v>
      </c>
      <c r="AB127" s="136">
        <v>701.23</v>
      </c>
      <c r="AC127" s="18">
        <v>3.89</v>
      </c>
      <c r="AD127" s="113">
        <v>2016.76</v>
      </c>
      <c r="AE127" s="47">
        <v>43458</v>
      </c>
      <c r="AF127" s="15">
        <v>0</v>
      </c>
      <c r="AG127" s="22">
        <v>98</v>
      </c>
      <c r="AJ127" s="30">
        <v>4</v>
      </c>
      <c r="AK127" s="30">
        <v>0</v>
      </c>
      <c r="AL127" s="40">
        <v>43488</v>
      </c>
      <c r="AM127" s="25" t="s">
        <v>630</v>
      </c>
      <c r="AN127" s="131">
        <v>20076.505000000001</v>
      </c>
      <c r="AO127" s="40" t="s">
        <v>631</v>
      </c>
      <c r="AP127" s="131">
        <v>3720.0659574442579</v>
      </c>
      <c r="AQ127" s="108">
        <v>2399.7472722209568</v>
      </c>
      <c r="AR127" s="108">
        <v>1665.9930782106032</v>
      </c>
      <c r="AS127" s="22" t="s">
        <v>2042</v>
      </c>
      <c r="AT127" s="22" t="s">
        <v>2088</v>
      </c>
      <c r="AU127" s="37" t="s">
        <v>4719</v>
      </c>
      <c r="AV127" s="37" t="s">
        <v>4139</v>
      </c>
      <c r="BI127" s="40">
        <v>43578</v>
      </c>
    </row>
    <row r="128" spans="1:62" s="23" customFormat="1" ht="14.1" customHeight="1" x14ac:dyDescent="0.25">
      <c r="A128" s="22" t="s">
        <v>1263</v>
      </c>
      <c r="B128" s="41" t="s">
        <v>1264</v>
      </c>
      <c r="C128" s="22" t="s">
        <v>1265</v>
      </c>
      <c r="D128" s="27" t="s">
        <v>1266</v>
      </c>
      <c r="E128" s="27">
        <v>1989920764</v>
      </c>
      <c r="F128" s="22" t="s">
        <v>1268</v>
      </c>
      <c r="G128" s="30">
        <v>27</v>
      </c>
      <c r="H128" s="22" t="s">
        <v>1269</v>
      </c>
      <c r="I128" s="22" t="s">
        <v>1270</v>
      </c>
      <c r="J128" s="27" t="s">
        <v>1279</v>
      </c>
      <c r="K128" s="27" t="s">
        <v>1280</v>
      </c>
      <c r="L128" s="22" t="s">
        <v>1281</v>
      </c>
      <c r="M128" s="30" t="s">
        <v>1282</v>
      </c>
      <c r="N128" s="22" t="s">
        <v>1283</v>
      </c>
      <c r="O128" s="22" t="s">
        <v>1284</v>
      </c>
      <c r="P128" s="30" t="s">
        <v>1267</v>
      </c>
      <c r="Q128" s="27" t="s">
        <v>1288</v>
      </c>
      <c r="R128" s="27" t="s">
        <v>1289</v>
      </c>
      <c r="S128" s="22" t="s">
        <v>1291</v>
      </c>
      <c r="T128" s="30" t="s">
        <v>1292</v>
      </c>
      <c r="U128" s="27" t="s">
        <v>1293</v>
      </c>
      <c r="V128" s="30" t="s">
        <v>1294</v>
      </c>
      <c r="W128" s="22" t="s">
        <v>1296</v>
      </c>
      <c r="X128" s="112">
        <v>105683.63</v>
      </c>
      <c r="Y128" s="112">
        <v>93546.45</v>
      </c>
      <c r="Z128" s="112">
        <v>7317.81</v>
      </c>
      <c r="AA128" s="135">
        <v>1173.72</v>
      </c>
      <c r="AB128" s="135">
        <v>3645.65</v>
      </c>
      <c r="AC128" s="30">
        <v>2.39</v>
      </c>
      <c r="AD128" s="112">
        <v>14671.52</v>
      </c>
      <c r="AE128" s="46">
        <v>43389</v>
      </c>
      <c r="AF128" s="22">
        <v>0</v>
      </c>
      <c r="AG128" s="22">
        <v>100</v>
      </c>
      <c r="AH128" s="22">
        <v>8</v>
      </c>
      <c r="AI128" s="22">
        <v>1</v>
      </c>
      <c r="AJ128" s="30">
        <v>4</v>
      </c>
      <c r="AK128" s="30">
        <v>0</v>
      </c>
      <c r="AL128" s="40">
        <v>43423</v>
      </c>
      <c r="AM128" s="25" t="s">
        <v>630</v>
      </c>
      <c r="AN128" s="131">
        <v>100132.47899999999</v>
      </c>
      <c r="AO128" s="40" t="s">
        <v>631</v>
      </c>
      <c r="AP128" s="131">
        <v>17818.726498188109</v>
      </c>
      <c r="AQ128" s="108">
        <v>11191.733210970197</v>
      </c>
      <c r="AR128" s="108">
        <v>7481.3130853233715</v>
      </c>
      <c r="AS128" s="22" t="s">
        <v>1298</v>
      </c>
      <c r="AT128" s="22" t="s">
        <v>1300</v>
      </c>
      <c r="AU128" s="37" t="s">
        <v>4801</v>
      </c>
      <c r="AV128" s="37" t="s">
        <v>4127</v>
      </c>
      <c r="AW128" s="22" t="s">
        <v>1308</v>
      </c>
      <c r="AX128" s="27" t="s">
        <v>3041</v>
      </c>
      <c r="AY128" s="27"/>
      <c r="AZ128" s="37"/>
      <c r="BA128" s="22"/>
      <c r="BB128" s="22"/>
      <c r="BC128" s="38"/>
      <c r="BD128" s="22"/>
      <c r="BE128" s="22"/>
      <c r="BF128" s="22"/>
      <c r="BG128" s="27"/>
      <c r="BH128" s="22"/>
      <c r="BI128" s="40">
        <v>43504</v>
      </c>
    </row>
    <row r="129" spans="1:62" ht="14.1" customHeight="1" x14ac:dyDescent="0.25">
      <c r="A129" s="22" t="s">
        <v>465</v>
      </c>
      <c r="B129" s="41">
        <v>24153013000169</v>
      </c>
      <c r="C129" s="22" t="s">
        <v>466</v>
      </c>
      <c r="D129" s="27" t="s">
        <v>467</v>
      </c>
      <c r="E129" s="27">
        <v>72927534853</v>
      </c>
      <c r="F129" s="22" t="s">
        <v>469</v>
      </c>
      <c r="G129" s="22">
        <v>13</v>
      </c>
      <c r="H129" s="22" t="s">
        <v>653</v>
      </c>
      <c r="I129" s="22" t="s">
        <v>470</v>
      </c>
      <c r="J129" s="27" t="s">
        <v>471</v>
      </c>
      <c r="L129" s="22" t="s">
        <v>472</v>
      </c>
      <c r="M129" s="30" t="s">
        <v>64</v>
      </c>
      <c r="N129" s="22" t="s">
        <v>473</v>
      </c>
      <c r="O129" s="22" t="s">
        <v>474</v>
      </c>
      <c r="P129" s="30" t="s">
        <v>468</v>
      </c>
      <c r="Q129" s="27" t="s">
        <v>469</v>
      </c>
      <c r="R129" s="28" t="s">
        <v>475</v>
      </c>
      <c r="S129" s="22" t="s">
        <v>476</v>
      </c>
      <c r="T129" s="30" t="s">
        <v>477</v>
      </c>
      <c r="U129" s="27" t="s">
        <v>478</v>
      </c>
      <c r="V129" s="30" t="s">
        <v>479</v>
      </c>
      <c r="W129" s="22" t="s">
        <v>480</v>
      </c>
      <c r="X129" s="108">
        <v>58009.2</v>
      </c>
      <c r="Y129" s="108">
        <v>50719.44</v>
      </c>
      <c r="Z129" s="108">
        <v>5410.76</v>
      </c>
      <c r="AA129" s="131">
        <v>438.29</v>
      </c>
      <c r="AB129" s="131">
        <v>1440.71</v>
      </c>
      <c r="AC129" s="30">
        <v>2.99</v>
      </c>
      <c r="AD129" s="108">
        <v>5478.59</v>
      </c>
      <c r="AE129" s="46">
        <v>43304</v>
      </c>
      <c r="AF129" s="22">
        <v>0</v>
      </c>
      <c r="AG129" s="22">
        <v>94</v>
      </c>
      <c r="AH129" s="22">
        <v>12</v>
      </c>
      <c r="AI129" s="22">
        <v>1</v>
      </c>
      <c r="AJ129" s="30">
        <v>4</v>
      </c>
      <c r="AK129" s="30">
        <v>0</v>
      </c>
      <c r="AL129" s="40">
        <v>43336</v>
      </c>
      <c r="AM129" s="25" t="s">
        <v>630</v>
      </c>
      <c r="AN129" s="131">
        <v>55589.124000000003</v>
      </c>
      <c r="AO129" s="40" t="s">
        <v>631</v>
      </c>
      <c r="AP129" s="131">
        <v>10057.346018995207</v>
      </c>
      <c r="AQ129" s="108">
        <v>6385.8763946457548</v>
      </c>
      <c r="AR129" s="108">
        <v>4335.5252200000805</v>
      </c>
      <c r="AS129" s="22" t="s">
        <v>481</v>
      </c>
      <c r="AT129" s="22" t="s">
        <v>4693</v>
      </c>
      <c r="AU129" s="37" t="s">
        <v>4704</v>
      </c>
      <c r="AV129" s="37" t="s">
        <v>634</v>
      </c>
      <c r="AY129" s="27" t="s">
        <v>680</v>
      </c>
      <c r="AZ129" s="37" t="s">
        <v>691</v>
      </c>
      <c r="BA129" s="22" t="s">
        <v>703</v>
      </c>
      <c r="BB129" s="39">
        <v>628.82000000000005</v>
      </c>
      <c r="BC129" s="38" t="s">
        <v>706</v>
      </c>
      <c r="BD129" s="39">
        <v>45</v>
      </c>
      <c r="BE129" s="39">
        <f>BB129+BD129</f>
        <v>673.82</v>
      </c>
      <c r="BF129" s="22">
        <v>430</v>
      </c>
      <c r="BG129" s="53">
        <f>BE129+BF129</f>
        <v>1103.8200000000002</v>
      </c>
      <c r="BI129" s="40">
        <v>43413</v>
      </c>
    </row>
    <row r="130" spans="1:62" ht="14.1" customHeight="1" x14ac:dyDescent="0.25">
      <c r="A130" s="27" t="s">
        <v>958</v>
      </c>
      <c r="B130" s="41" t="s">
        <v>959</v>
      </c>
      <c r="C130" s="27" t="s">
        <v>960</v>
      </c>
      <c r="D130" s="27" t="s">
        <v>961</v>
      </c>
      <c r="E130" s="27" t="s">
        <v>962</v>
      </c>
      <c r="F130" s="27" t="s">
        <v>963</v>
      </c>
      <c r="G130" s="22">
        <v>11</v>
      </c>
      <c r="H130" s="27" t="s">
        <v>964</v>
      </c>
      <c r="I130" s="27" t="s">
        <v>965</v>
      </c>
      <c r="J130" s="27" t="s">
        <v>966</v>
      </c>
      <c r="K130" s="27" t="s">
        <v>967</v>
      </c>
      <c r="L130" s="27" t="s">
        <v>968</v>
      </c>
      <c r="M130" s="30" t="s">
        <v>64</v>
      </c>
      <c r="N130" s="27" t="s">
        <v>65</v>
      </c>
      <c r="O130" s="27" t="s">
        <v>969</v>
      </c>
      <c r="P130" s="30" t="s">
        <v>962</v>
      </c>
      <c r="Q130" s="27" t="s">
        <v>963</v>
      </c>
      <c r="R130" s="27" t="s">
        <v>1042</v>
      </c>
      <c r="S130" s="22" t="s">
        <v>1071</v>
      </c>
      <c r="T130" s="30" t="s">
        <v>1123</v>
      </c>
      <c r="U130" s="27" t="s">
        <v>1124</v>
      </c>
      <c r="V130" s="30" t="s">
        <v>1125</v>
      </c>
      <c r="W130" s="22" t="s">
        <v>1126</v>
      </c>
      <c r="X130" s="112">
        <v>33233.18</v>
      </c>
      <c r="Y130" s="112">
        <v>30089.73</v>
      </c>
      <c r="Z130" s="112">
        <v>2424.15</v>
      </c>
      <c r="AA130" s="135">
        <v>190.72</v>
      </c>
      <c r="AB130" s="135">
        <v>528.58000000000004</v>
      </c>
      <c r="AC130" s="30">
        <v>2.59</v>
      </c>
      <c r="AD130" s="112">
        <v>3178.61</v>
      </c>
      <c r="AE130" s="46">
        <v>43441</v>
      </c>
      <c r="AF130" s="22">
        <v>0</v>
      </c>
      <c r="AG130" s="22">
        <v>75</v>
      </c>
      <c r="AH130" s="22">
        <v>12</v>
      </c>
      <c r="AI130" s="22">
        <v>1</v>
      </c>
      <c r="AJ130" s="30">
        <v>3</v>
      </c>
      <c r="AK130" s="30">
        <v>0</v>
      </c>
      <c r="AL130" s="40">
        <v>43475</v>
      </c>
      <c r="AM130" s="25" t="s">
        <v>632</v>
      </c>
      <c r="AN130" s="131">
        <v>33233.18</v>
      </c>
      <c r="AO130" s="40" t="s">
        <v>632</v>
      </c>
      <c r="AP130" s="131">
        <v>5898.87510413362</v>
      </c>
      <c r="AQ130" s="108">
        <v>3718.5519089183617</v>
      </c>
      <c r="AR130" s="108">
        <v>2498.7729357071544</v>
      </c>
      <c r="AS130" s="22" t="s">
        <v>1155</v>
      </c>
      <c r="AT130" s="27" t="s">
        <v>1168</v>
      </c>
      <c r="AU130" s="37" t="s">
        <v>4783</v>
      </c>
      <c r="AV130" s="37" t="s">
        <v>4144</v>
      </c>
      <c r="AY130" s="27" t="s">
        <v>3119</v>
      </c>
      <c r="AZ130" s="37" t="s">
        <v>692</v>
      </c>
      <c r="BI130" s="40">
        <v>43542</v>
      </c>
    </row>
    <row r="131" spans="1:62" s="23" customFormat="1" ht="14.1" customHeight="1" x14ac:dyDescent="0.25">
      <c r="A131" s="22" t="s">
        <v>359</v>
      </c>
      <c r="B131" s="41">
        <v>21361398000161</v>
      </c>
      <c r="C131" s="22" t="s">
        <v>360</v>
      </c>
      <c r="D131" s="27" t="s">
        <v>361</v>
      </c>
      <c r="E131" s="27" t="s">
        <v>362</v>
      </c>
      <c r="F131" s="22" t="s">
        <v>363</v>
      </c>
      <c r="G131" s="22">
        <v>24</v>
      </c>
      <c r="H131" s="22" t="s">
        <v>647</v>
      </c>
      <c r="I131" s="22" t="s">
        <v>364</v>
      </c>
      <c r="J131" s="27" t="s">
        <v>365</v>
      </c>
      <c r="K131" s="27" t="s">
        <v>249</v>
      </c>
      <c r="L131" s="22" t="s">
        <v>366</v>
      </c>
      <c r="M131" s="30" t="s">
        <v>113</v>
      </c>
      <c r="N131" s="22" t="s">
        <v>367</v>
      </c>
      <c r="O131" s="22" t="s">
        <v>368</v>
      </c>
      <c r="P131" s="30" t="s">
        <v>369</v>
      </c>
      <c r="Q131" s="27" t="s">
        <v>370</v>
      </c>
      <c r="R131" s="35" t="s">
        <v>371</v>
      </c>
      <c r="S131" s="22" t="s">
        <v>372</v>
      </c>
      <c r="T131" s="30" t="s">
        <v>365</v>
      </c>
      <c r="U131" s="27" t="s">
        <v>249</v>
      </c>
      <c r="V131" s="30" t="s">
        <v>373</v>
      </c>
      <c r="W131" s="22" t="s">
        <v>374</v>
      </c>
      <c r="X131" s="108">
        <v>27308.34</v>
      </c>
      <c r="Y131" s="108">
        <v>15942.39</v>
      </c>
      <c r="Z131" s="108">
        <v>5024.42</v>
      </c>
      <c r="AA131" s="131">
        <v>351.56</v>
      </c>
      <c r="AB131" s="131">
        <v>5989.97</v>
      </c>
      <c r="AC131" s="30">
        <v>4.49</v>
      </c>
      <c r="AD131" s="108">
        <v>1757.8</v>
      </c>
      <c r="AE131" s="46">
        <v>43104</v>
      </c>
      <c r="AF131" s="22">
        <v>294</v>
      </c>
      <c r="AG131" s="22">
        <v>294</v>
      </c>
      <c r="AH131" s="22">
        <v>12</v>
      </c>
      <c r="AI131" s="22">
        <v>0</v>
      </c>
      <c r="AJ131" s="30">
        <v>10</v>
      </c>
      <c r="AK131" s="30">
        <v>0</v>
      </c>
      <c r="AL131" s="40">
        <v>43147</v>
      </c>
      <c r="AM131" s="25" t="s">
        <v>630</v>
      </c>
      <c r="AN131" s="131">
        <v>20464.367999999999</v>
      </c>
      <c r="AO131" s="40" t="s">
        <v>630</v>
      </c>
      <c r="AP131" s="131">
        <v>3795.8834210663167</v>
      </c>
      <c r="AQ131" s="108">
        <v>2473.9125858697212</v>
      </c>
      <c r="AR131" s="108">
        <v>1742.1030866048345</v>
      </c>
      <c r="AS131" s="22"/>
      <c r="AT131" s="22" t="s">
        <v>748</v>
      </c>
      <c r="AU131" s="37" t="s">
        <v>4777</v>
      </c>
      <c r="AV131" s="37" t="s">
        <v>4124</v>
      </c>
      <c r="AW131" s="22"/>
      <c r="AX131" s="27"/>
      <c r="AY131" s="27" t="s">
        <v>695</v>
      </c>
      <c r="AZ131" s="37" t="s">
        <v>691</v>
      </c>
      <c r="BA131" s="22" t="s">
        <v>716</v>
      </c>
      <c r="BB131" s="39">
        <v>576.16999999999996</v>
      </c>
      <c r="BC131" s="38" t="s">
        <v>713</v>
      </c>
      <c r="BD131" s="39">
        <v>30</v>
      </c>
      <c r="BE131" s="39">
        <f>BB131+BD131</f>
        <v>606.16999999999996</v>
      </c>
      <c r="BF131" s="22">
        <v>430</v>
      </c>
      <c r="BG131" s="53">
        <f>BE131+BF131</f>
        <v>1036.17</v>
      </c>
      <c r="BH131" s="22"/>
      <c r="BI131" s="40">
        <v>43413</v>
      </c>
      <c r="BJ131" s="23" t="s">
        <v>3073</v>
      </c>
    </row>
    <row r="132" spans="1:62" s="23" customFormat="1" ht="14.1" customHeight="1" x14ac:dyDescent="0.25">
      <c r="A132" s="22" t="s">
        <v>450</v>
      </c>
      <c r="B132" s="41" t="s">
        <v>451</v>
      </c>
      <c r="C132" s="22" t="s">
        <v>452</v>
      </c>
      <c r="D132" s="27" t="s">
        <v>453</v>
      </c>
      <c r="E132" s="27" t="s">
        <v>454</v>
      </c>
      <c r="F132" s="22" t="s">
        <v>455</v>
      </c>
      <c r="G132" s="22">
        <v>11</v>
      </c>
      <c r="H132" s="22" t="s">
        <v>670</v>
      </c>
      <c r="I132" s="22" t="s">
        <v>456</v>
      </c>
      <c r="J132" s="27" t="s">
        <v>457</v>
      </c>
      <c r="K132" s="27" t="s">
        <v>458</v>
      </c>
      <c r="L132" s="22" t="s">
        <v>459</v>
      </c>
      <c r="M132" s="30" t="s">
        <v>64</v>
      </c>
      <c r="N132" s="22" t="s">
        <v>65</v>
      </c>
      <c r="O132" s="22" t="s">
        <v>460</v>
      </c>
      <c r="P132" s="30" t="s">
        <v>454</v>
      </c>
      <c r="Q132" s="27" t="s">
        <v>455</v>
      </c>
      <c r="R132" s="28" t="s">
        <v>461</v>
      </c>
      <c r="S132" s="22" t="s">
        <v>462</v>
      </c>
      <c r="T132" s="30" t="s">
        <v>457</v>
      </c>
      <c r="U132" s="27" t="s">
        <v>463</v>
      </c>
      <c r="V132" s="30" t="s">
        <v>459</v>
      </c>
      <c r="W132" s="22" t="s">
        <v>464</v>
      </c>
      <c r="X132" s="108">
        <v>18311.95</v>
      </c>
      <c r="Y132" s="108">
        <v>13665.55</v>
      </c>
      <c r="Z132" s="108">
        <v>2585.5500000000002</v>
      </c>
      <c r="AA132" s="131">
        <v>232.25</v>
      </c>
      <c r="AB132" s="131">
        <v>1828.6</v>
      </c>
      <c r="AC132" s="30">
        <v>3.69</v>
      </c>
      <c r="AD132" s="108">
        <v>1658.94</v>
      </c>
      <c r="AE132" s="46">
        <v>43214</v>
      </c>
      <c r="AF132" s="22">
        <v>0</v>
      </c>
      <c r="AG132" s="22">
        <v>184</v>
      </c>
      <c r="AH132" s="22">
        <v>12</v>
      </c>
      <c r="AI132" s="22">
        <v>2</v>
      </c>
      <c r="AJ132" s="30">
        <v>7</v>
      </c>
      <c r="AK132" s="30">
        <v>0</v>
      </c>
      <c r="AL132" s="40">
        <v>43248</v>
      </c>
      <c r="AM132" s="25" t="s">
        <v>630</v>
      </c>
      <c r="AN132" s="131">
        <v>15992.545</v>
      </c>
      <c r="AO132" s="40" t="s">
        <v>630</v>
      </c>
      <c r="AP132" s="131">
        <v>2912.5759779682098</v>
      </c>
      <c r="AQ132" s="108">
        <v>1872.336474930752</v>
      </c>
      <c r="AR132" s="108">
        <v>1293.5474807442315</v>
      </c>
      <c r="AS132" s="22"/>
      <c r="AT132" s="22" t="s">
        <v>4141</v>
      </c>
      <c r="AU132" s="37" t="s">
        <v>4802</v>
      </c>
      <c r="AV132" s="37" t="s">
        <v>4115</v>
      </c>
      <c r="AW132" s="22" t="s">
        <v>4116</v>
      </c>
      <c r="AX132" s="27"/>
      <c r="AY132" s="27" t="s">
        <v>693</v>
      </c>
      <c r="AZ132" s="37" t="s">
        <v>691</v>
      </c>
      <c r="BA132" s="22" t="s">
        <v>703</v>
      </c>
      <c r="BB132" s="39">
        <v>231.84</v>
      </c>
      <c r="BC132" s="38" t="s">
        <v>706</v>
      </c>
      <c r="BD132" s="39">
        <v>45</v>
      </c>
      <c r="BE132" s="39">
        <f>BB132+BD132</f>
        <v>276.84000000000003</v>
      </c>
      <c r="BF132" s="22">
        <v>430</v>
      </c>
      <c r="BG132" s="53">
        <f>BE132+BF132</f>
        <v>706.84</v>
      </c>
      <c r="BH132" s="22"/>
      <c r="BI132" s="40">
        <v>43413</v>
      </c>
      <c r="BJ132" s="23" t="s">
        <v>3075</v>
      </c>
    </row>
    <row r="133" spans="1:62" s="23" customFormat="1" ht="14.1" customHeight="1" x14ac:dyDescent="0.25">
      <c r="A133" s="13" t="s">
        <v>2153</v>
      </c>
      <c r="B133" s="13" t="s">
        <v>2154</v>
      </c>
      <c r="C133" s="22" t="s">
        <v>2155</v>
      </c>
      <c r="D133" s="13"/>
      <c r="E133" s="21" t="s">
        <v>2156</v>
      </c>
      <c r="F133" s="22" t="s">
        <v>2291</v>
      </c>
      <c r="G133" s="19">
        <v>22</v>
      </c>
      <c r="H133" s="13" t="s">
        <v>2292</v>
      </c>
      <c r="I133" s="13" t="s">
        <v>2293</v>
      </c>
      <c r="J133" s="21" t="s">
        <v>2294</v>
      </c>
      <c r="K133" s="21"/>
      <c r="L133" s="13" t="s">
        <v>2295</v>
      </c>
      <c r="M133" s="19" t="s">
        <v>113</v>
      </c>
      <c r="N133" s="13" t="s">
        <v>2296</v>
      </c>
      <c r="O133" s="13" t="s">
        <v>98</v>
      </c>
      <c r="P133" s="19" t="s">
        <v>2156</v>
      </c>
      <c r="Q133" s="27" t="s">
        <v>2291</v>
      </c>
      <c r="R133" s="13" t="s">
        <v>2421</v>
      </c>
      <c r="S133" s="22" t="s">
        <v>2447</v>
      </c>
      <c r="T133" s="19" t="s">
        <v>2294</v>
      </c>
      <c r="U133" s="21" t="s">
        <v>2479</v>
      </c>
      <c r="V133" s="19" t="s">
        <v>2295</v>
      </c>
      <c r="W133" s="48" t="s">
        <v>168</v>
      </c>
      <c r="X133" s="110">
        <v>21142.16</v>
      </c>
      <c r="Y133" s="110">
        <v>18370.150000000001</v>
      </c>
      <c r="Z133" s="110">
        <v>2168.29</v>
      </c>
      <c r="AA133" s="133">
        <v>147.22</v>
      </c>
      <c r="AB133" s="133">
        <v>456.5</v>
      </c>
      <c r="AC133" s="19">
        <v>3.89</v>
      </c>
      <c r="AD133" s="110">
        <v>2252.4899999999998</v>
      </c>
      <c r="AE133" s="50">
        <v>43521</v>
      </c>
      <c r="AF133" s="48">
        <v>0</v>
      </c>
      <c r="AG133" s="48">
        <v>70</v>
      </c>
      <c r="AH133" s="22">
        <v>13</v>
      </c>
      <c r="AI133" s="22"/>
      <c r="AJ133" s="19">
        <v>3</v>
      </c>
      <c r="AK133" s="19">
        <v>0</v>
      </c>
      <c r="AL133" s="64">
        <v>43557</v>
      </c>
      <c r="AM133" s="63" t="s">
        <v>632</v>
      </c>
      <c r="AN133" s="139">
        <v>21142.16</v>
      </c>
      <c r="AO133" s="64" t="s">
        <v>632</v>
      </c>
      <c r="AP133" s="139">
        <v>3868.2140305265721</v>
      </c>
      <c r="AQ133" s="142">
        <v>2495.3149149270344</v>
      </c>
      <c r="AR133" s="142">
        <v>1732.3396610746711</v>
      </c>
      <c r="AS133" s="22" t="s">
        <v>2542</v>
      </c>
      <c r="AT133" s="22" t="s">
        <v>4121</v>
      </c>
      <c r="AU133" s="37" t="s">
        <v>4735</v>
      </c>
      <c r="AV133" s="37" t="s">
        <v>4133</v>
      </c>
      <c r="AW133" s="22" t="s">
        <v>4120</v>
      </c>
      <c r="AX133" s="27" t="s">
        <v>3033</v>
      </c>
      <c r="AY133" s="27"/>
      <c r="AZ133" s="37"/>
      <c r="BA133" s="22"/>
      <c r="BB133" s="22"/>
      <c r="BC133" s="38"/>
      <c r="BD133" s="22"/>
      <c r="BE133" s="22"/>
      <c r="BF133" s="22"/>
      <c r="BG133" s="27"/>
      <c r="BH133" s="22"/>
      <c r="BI133" s="40">
        <v>43605</v>
      </c>
    </row>
    <row r="134" spans="1:62" ht="14.1" customHeight="1" x14ac:dyDescent="0.25">
      <c r="A134" s="22" t="s">
        <v>297</v>
      </c>
      <c r="B134" s="41" t="s">
        <v>298</v>
      </c>
      <c r="C134" s="22" t="s">
        <v>299</v>
      </c>
      <c r="E134" s="27" t="s">
        <v>300</v>
      </c>
      <c r="F134" s="22" t="s">
        <v>301</v>
      </c>
      <c r="G134" s="22">
        <v>11</v>
      </c>
      <c r="H134" s="22" t="s">
        <v>636</v>
      </c>
      <c r="I134" s="22" t="s">
        <v>302</v>
      </c>
      <c r="J134" s="27" t="s">
        <v>303</v>
      </c>
      <c r="K134" s="27" t="s">
        <v>304</v>
      </c>
      <c r="L134" s="22" t="s">
        <v>305</v>
      </c>
      <c r="M134" s="30" t="s">
        <v>64</v>
      </c>
      <c r="N134" s="22" t="s">
        <v>306</v>
      </c>
      <c r="O134" s="22" t="s">
        <v>307</v>
      </c>
      <c r="P134" s="30" t="s">
        <v>300</v>
      </c>
      <c r="Q134" s="27" t="s">
        <v>301</v>
      </c>
      <c r="R134" s="28" t="s">
        <v>308</v>
      </c>
      <c r="S134" s="22" t="s">
        <v>309</v>
      </c>
      <c r="T134" s="30" t="s">
        <v>310</v>
      </c>
      <c r="U134" s="27" t="s">
        <v>311</v>
      </c>
      <c r="V134" s="30" t="s">
        <v>312</v>
      </c>
      <c r="W134" s="22" t="s">
        <v>313</v>
      </c>
      <c r="X134" s="108">
        <v>19133.72</v>
      </c>
      <c r="Y134" s="108">
        <v>15281.11</v>
      </c>
      <c r="Z134" s="108">
        <v>2130.75</v>
      </c>
      <c r="AA134" s="131">
        <v>220.36</v>
      </c>
      <c r="AB134" s="131">
        <v>1501.5</v>
      </c>
      <c r="AC134" s="30">
        <v>3.29</v>
      </c>
      <c r="AD134" s="108">
        <v>2203.6</v>
      </c>
      <c r="AE134" s="46">
        <v>43248</v>
      </c>
      <c r="AF134" s="22">
        <v>0</v>
      </c>
      <c r="AG134" s="22">
        <v>150</v>
      </c>
      <c r="AH134" s="22">
        <v>12</v>
      </c>
      <c r="AI134" s="22">
        <v>4</v>
      </c>
      <c r="AJ134" s="30">
        <v>5</v>
      </c>
      <c r="AK134" s="30">
        <v>0</v>
      </c>
      <c r="AL134" s="40">
        <v>43279</v>
      </c>
      <c r="AM134" s="25" t="s">
        <v>630</v>
      </c>
      <c r="AN134" s="131">
        <v>17198.785</v>
      </c>
      <c r="AO134" s="40" t="s">
        <v>631</v>
      </c>
      <c r="AP134" s="131">
        <v>3141.7829438686094</v>
      </c>
      <c r="AQ134" s="108">
        <v>2005.5426246120799</v>
      </c>
      <c r="AR134" s="108">
        <v>1371.9488866315228</v>
      </c>
      <c r="AS134" s="22" t="s">
        <v>314</v>
      </c>
      <c r="AT134" s="22" t="s">
        <v>637</v>
      </c>
      <c r="AU134" s="37" t="s">
        <v>4803</v>
      </c>
      <c r="AV134" s="37" t="s">
        <v>4127</v>
      </c>
      <c r="AW134" s="26" t="s">
        <v>701</v>
      </c>
      <c r="AX134" s="27" t="s">
        <v>3031</v>
      </c>
      <c r="AY134" s="27" t="s">
        <v>700</v>
      </c>
      <c r="AZ134" s="22"/>
      <c r="BC134" s="22"/>
      <c r="BH134" s="22" t="s">
        <v>727</v>
      </c>
      <c r="BI134" s="40">
        <v>43413</v>
      </c>
    </row>
    <row r="135" spans="1:62" ht="14.1" customHeight="1" x14ac:dyDescent="0.25">
      <c r="A135" s="22" t="s">
        <v>2804</v>
      </c>
      <c r="B135" s="22" t="s">
        <v>2978</v>
      </c>
      <c r="C135" s="22" t="s">
        <v>2805</v>
      </c>
      <c r="D135" s="22" t="s">
        <v>2806</v>
      </c>
      <c r="E135" s="27" t="s">
        <v>2979</v>
      </c>
      <c r="F135" s="22" t="s">
        <v>2807</v>
      </c>
      <c r="G135" s="22">
        <v>61</v>
      </c>
      <c r="H135" s="22" t="s">
        <v>2808</v>
      </c>
      <c r="I135" s="22" t="s">
        <v>2809</v>
      </c>
      <c r="J135" s="21"/>
      <c r="K135" s="27" t="s">
        <v>2810</v>
      </c>
      <c r="L135" s="22" t="s">
        <v>2980</v>
      </c>
      <c r="M135" s="30" t="s">
        <v>1789</v>
      </c>
      <c r="N135" s="22" t="s">
        <v>1790</v>
      </c>
      <c r="O135" s="22" t="s">
        <v>2811</v>
      </c>
      <c r="P135" s="30" t="s">
        <v>2979</v>
      </c>
      <c r="Q135" s="27" t="s">
        <v>2807</v>
      </c>
      <c r="R135" s="22" t="s">
        <v>2812</v>
      </c>
      <c r="S135" s="22" t="s">
        <v>2813</v>
      </c>
      <c r="T135" s="30" t="s">
        <v>2896</v>
      </c>
      <c r="U135" s="21"/>
      <c r="V135" s="30" t="s">
        <v>2981</v>
      </c>
      <c r="W135" s="22" t="s">
        <v>2814</v>
      </c>
      <c r="X135" s="112">
        <v>13060.94</v>
      </c>
      <c r="Y135" s="112">
        <v>11046.53</v>
      </c>
      <c r="Z135" s="112">
        <v>1533.03</v>
      </c>
      <c r="AA135" s="135">
        <v>92.12</v>
      </c>
      <c r="AB135" s="135">
        <v>389.26</v>
      </c>
      <c r="AC135" s="30">
        <v>4.1900000000000004</v>
      </c>
      <c r="AD135" s="112">
        <v>1374.85</v>
      </c>
      <c r="AE135" s="46">
        <v>43542</v>
      </c>
      <c r="AF135" s="22">
        <v>0</v>
      </c>
      <c r="AG135" s="22">
        <v>84</v>
      </c>
      <c r="AJ135" s="30">
        <v>3</v>
      </c>
      <c r="AK135" s="30">
        <v>0</v>
      </c>
      <c r="AL135" s="40">
        <v>43577</v>
      </c>
      <c r="AM135" s="25" t="s">
        <v>632</v>
      </c>
      <c r="AN135" s="131">
        <v>13060.94</v>
      </c>
      <c r="AO135" s="40" t="s">
        <v>632</v>
      </c>
      <c r="AP135" s="131">
        <v>2406.1449660185167</v>
      </c>
      <c r="AQ135" s="108">
        <v>1560.1906289391554</v>
      </c>
      <c r="AR135" s="108">
        <v>1090.9464235151358</v>
      </c>
      <c r="AS135" s="22" t="s">
        <v>3026</v>
      </c>
      <c r="AT135" s="22" t="s">
        <v>3102</v>
      </c>
      <c r="AU135" s="37" t="s">
        <v>4743</v>
      </c>
      <c r="AV135" s="37" t="s">
        <v>664</v>
      </c>
      <c r="BI135" s="40">
        <v>43648</v>
      </c>
    </row>
    <row r="136" spans="1:62" s="23" customFormat="1" ht="14.1" customHeight="1" x14ac:dyDescent="0.25">
      <c r="A136" s="22" t="s">
        <v>2815</v>
      </c>
      <c r="B136" s="22" t="s">
        <v>2982</v>
      </c>
      <c r="C136" s="22" t="s">
        <v>2816</v>
      </c>
      <c r="D136" s="13"/>
      <c r="E136" s="27" t="s">
        <v>2983</v>
      </c>
      <c r="F136" s="22" t="s">
        <v>2817</v>
      </c>
      <c r="G136" s="22">
        <v>85</v>
      </c>
      <c r="H136" s="22" t="s">
        <v>2818</v>
      </c>
      <c r="I136" s="22" t="s">
        <v>2819</v>
      </c>
      <c r="J136" s="27" t="s">
        <v>2984</v>
      </c>
      <c r="K136" s="27" t="s">
        <v>2820</v>
      </c>
      <c r="L136" s="22" t="s">
        <v>2985</v>
      </c>
      <c r="M136" s="30" t="s">
        <v>2675</v>
      </c>
      <c r="N136" s="22" t="s">
        <v>2821</v>
      </c>
      <c r="O136" s="22" t="s">
        <v>2822</v>
      </c>
      <c r="P136" s="30" t="s">
        <v>2983</v>
      </c>
      <c r="Q136" s="27" t="s">
        <v>2817</v>
      </c>
      <c r="R136" s="22" t="s">
        <v>2823</v>
      </c>
      <c r="S136" s="22" t="s">
        <v>2824</v>
      </c>
      <c r="T136" s="30" t="s">
        <v>2986</v>
      </c>
      <c r="U136" s="27" t="s">
        <v>2825</v>
      </c>
      <c r="V136" s="30" t="s">
        <v>2987</v>
      </c>
      <c r="W136" s="22" t="s">
        <v>2826</v>
      </c>
      <c r="X136" s="112">
        <v>57013.68</v>
      </c>
      <c r="Y136" s="112">
        <v>53144.42</v>
      </c>
      <c r="Z136" s="112">
        <v>3295.72</v>
      </c>
      <c r="AA136" s="135">
        <v>219.27</v>
      </c>
      <c r="AB136" s="135">
        <v>354.27</v>
      </c>
      <c r="AC136" s="30">
        <v>2.4900000000000002</v>
      </c>
      <c r="AD136" s="112">
        <v>5194.95</v>
      </c>
      <c r="AE136" s="46">
        <v>43580</v>
      </c>
      <c r="AF136" s="22">
        <v>46</v>
      </c>
      <c r="AG136" s="22">
        <v>46</v>
      </c>
      <c r="AH136" s="22"/>
      <c r="AI136" s="22"/>
      <c r="AJ136" s="30">
        <v>2</v>
      </c>
      <c r="AK136" s="30">
        <v>0</v>
      </c>
      <c r="AL136" s="40">
        <v>43606</v>
      </c>
      <c r="AM136" s="25" t="s">
        <v>632</v>
      </c>
      <c r="AN136" s="131">
        <v>57013.68</v>
      </c>
      <c r="AO136" s="40" t="s">
        <v>632</v>
      </c>
      <c r="AP136" s="131">
        <v>10095.980575161095</v>
      </c>
      <c r="AQ136" s="108">
        <v>6352.7630627551189</v>
      </c>
      <c r="AR136" s="108">
        <v>4257.7737869937828</v>
      </c>
      <c r="AS136" s="22" t="s">
        <v>3027</v>
      </c>
      <c r="AT136" s="22" t="s">
        <v>3103</v>
      </c>
      <c r="AU136" s="37" t="s">
        <v>4784</v>
      </c>
      <c r="AV136" s="37" t="s">
        <v>664</v>
      </c>
      <c r="AW136" s="22"/>
      <c r="AX136" s="27"/>
      <c r="AY136" s="27"/>
      <c r="AZ136" s="37"/>
      <c r="BA136" s="22"/>
      <c r="BB136" s="22"/>
      <c r="BC136" s="38"/>
      <c r="BD136" s="22"/>
      <c r="BE136" s="22"/>
      <c r="BF136" s="22"/>
      <c r="BG136" s="27"/>
      <c r="BH136" s="22"/>
      <c r="BI136" s="40">
        <v>43648</v>
      </c>
    </row>
    <row r="137" spans="1:62" ht="14.1" customHeight="1" x14ac:dyDescent="0.25">
      <c r="A137" s="27" t="s">
        <v>970</v>
      </c>
      <c r="B137" s="41" t="s">
        <v>971</v>
      </c>
      <c r="C137" s="27" t="s">
        <v>972</v>
      </c>
      <c r="E137" s="27" t="s">
        <v>973</v>
      </c>
      <c r="F137" s="27" t="s">
        <v>974</v>
      </c>
      <c r="G137" s="22">
        <v>11</v>
      </c>
      <c r="H137" s="27" t="s">
        <v>975</v>
      </c>
      <c r="I137" s="27" t="s">
        <v>976</v>
      </c>
      <c r="J137" s="27" t="s">
        <v>977</v>
      </c>
      <c r="L137" s="27" t="s">
        <v>978</v>
      </c>
      <c r="M137" s="30" t="s">
        <v>64</v>
      </c>
      <c r="N137" s="27" t="s">
        <v>979</v>
      </c>
      <c r="O137" s="27" t="s">
        <v>980</v>
      </c>
      <c r="P137" s="30" t="s">
        <v>1050</v>
      </c>
      <c r="Q137" s="27" t="s">
        <v>1020</v>
      </c>
      <c r="R137" s="27" t="s">
        <v>1043</v>
      </c>
      <c r="S137" s="22" t="s">
        <v>1072</v>
      </c>
      <c r="T137" s="30" t="s">
        <v>1127</v>
      </c>
      <c r="U137" s="27" t="s">
        <v>1128</v>
      </c>
      <c r="V137" s="30" t="s">
        <v>1129</v>
      </c>
      <c r="W137" s="22" t="s">
        <v>1130</v>
      </c>
      <c r="X137" s="112">
        <v>35947.65</v>
      </c>
      <c r="Y137" s="112">
        <v>31708.57</v>
      </c>
      <c r="Z137" s="112">
        <v>3194.15</v>
      </c>
      <c r="AA137" s="135">
        <v>249.72</v>
      </c>
      <c r="AB137" s="135">
        <v>795.21</v>
      </c>
      <c r="AC137" s="30">
        <v>2.59</v>
      </c>
      <c r="AD137" s="112">
        <v>3121.46</v>
      </c>
      <c r="AE137" s="46">
        <v>43420</v>
      </c>
      <c r="AF137" s="22">
        <v>96</v>
      </c>
      <c r="AG137" s="22">
        <v>96</v>
      </c>
      <c r="AH137" s="22">
        <v>12</v>
      </c>
      <c r="AI137" s="22">
        <v>0</v>
      </c>
      <c r="AJ137" s="30">
        <v>4</v>
      </c>
      <c r="AK137" s="30">
        <v>0</v>
      </c>
      <c r="AL137" s="40">
        <v>43451</v>
      </c>
      <c r="AM137" s="25" t="s">
        <v>630</v>
      </c>
      <c r="AN137" s="131">
        <v>34583.305</v>
      </c>
      <c r="AO137" s="40" t="s">
        <v>631</v>
      </c>
      <c r="AP137" s="131">
        <v>6195.2177334382841</v>
      </c>
      <c r="AQ137" s="108">
        <v>3905.3613311288018</v>
      </c>
      <c r="AR137" s="108">
        <v>2624.3041477994225</v>
      </c>
      <c r="AS137" s="22" t="s">
        <v>1156</v>
      </c>
      <c r="AT137" s="22" t="s">
        <v>1303</v>
      </c>
      <c r="AU137" s="37" t="s">
        <v>4804</v>
      </c>
      <c r="AV137" s="37" t="s">
        <v>4124</v>
      </c>
      <c r="AY137" s="27" t="s">
        <v>3120</v>
      </c>
      <c r="AZ137" s="37" t="s">
        <v>691</v>
      </c>
      <c r="BI137" s="40">
        <v>43542</v>
      </c>
    </row>
    <row r="138" spans="1:62" s="23" customFormat="1" ht="14.1" customHeight="1" x14ac:dyDescent="0.25">
      <c r="A138" s="22" t="s">
        <v>105</v>
      </c>
      <c r="B138" s="41">
        <v>8988291000180</v>
      </c>
      <c r="C138" s="22" t="s">
        <v>106</v>
      </c>
      <c r="D138" s="27"/>
      <c r="E138" s="27" t="s">
        <v>107</v>
      </c>
      <c r="F138" s="22" t="s">
        <v>108</v>
      </c>
      <c r="G138" s="22">
        <v>21</v>
      </c>
      <c r="H138" s="22" t="s">
        <v>640</v>
      </c>
      <c r="I138" s="22" t="s">
        <v>109</v>
      </c>
      <c r="J138" s="27" t="s">
        <v>110</v>
      </c>
      <c r="K138" s="27" t="s">
        <v>111</v>
      </c>
      <c r="L138" s="22" t="s">
        <v>112</v>
      </c>
      <c r="M138" s="30" t="s">
        <v>113</v>
      </c>
      <c r="N138" s="22" t="s">
        <v>114</v>
      </c>
      <c r="O138" s="22" t="s">
        <v>115</v>
      </c>
      <c r="P138" s="30" t="s">
        <v>107</v>
      </c>
      <c r="Q138" s="27" t="s">
        <v>108</v>
      </c>
      <c r="R138" s="35" t="s">
        <v>116</v>
      </c>
      <c r="S138" s="22" t="s">
        <v>117</v>
      </c>
      <c r="T138" s="30" t="s">
        <v>118</v>
      </c>
      <c r="U138" s="27" t="s">
        <v>119</v>
      </c>
      <c r="V138" s="30" t="s">
        <v>120</v>
      </c>
      <c r="W138" s="22" t="s">
        <v>121</v>
      </c>
      <c r="X138" s="108">
        <v>60130.78</v>
      </c>
      <c r="Y138" s="108">
        <v>41351.78</v>
      </c>
      <c r="Z138" s="108">
        <v>6078.16</v>
      </c>
      <c r="AA138" s="131">
        <v>948.6</v>
      </c>
      <c r="AB138" s="131">
        <v>11752.24</v>
      </c>
      <c r="AC138" s="30">
        <v>3.44</v>
      </c>
      <c r="AD138" s="108">
        <v>7904.99</v>
      </c>
      <c r="AE138" s="46">
        <v>43171</v>
      </c>
      <c r="AF138" s="22">
        <v>227</v>
      </c>
      <c r="AG138" s="22">
        <v>227</v>
      </c>
      <c r="AH138" s="22">
        <v>6</v>
      </c>
      <c r="AI138" s="22">
        <v>0</v>
      </c>
      <c r="AJ138" s="30">
        <v>6</v>
      </c>
      <c r="AK138" s="30">
        <v>0</v>
      </c>
      <c r="AL138" s="40">
        <v>43201</v>
      </c>
      <c r="AM138" s="25" t="s">
        <v>630</v>
      </c>
      <c r="AN138" s="131">
        <v>46822.123999999996</v>
      </c>
      <c r="AO138" s="40" t="s">
        <v>630</v>
      </c>
      <c r="AP138" s="131">
        <v>8478.0683325140744</v>
      </c>
      <c r="AQ138" s="108">
        <v>5426.2791541667557</v>
      </c>
      <c r="AR138" s="108">
        <v>3725.8851509516307</v>
      </c>
      <c r="AS138" s="22"/>
      <c r="AT138" s="22" t="s">
        <v>745</v>
      </c>
      <c r="AU138" s="37" t="s">
        <v>4805</v>
      </c>
      <c r="AV138" s="37" t="s">
        <v>4124</v>
      </c>
      <c r="AW138" s="22"/>
      <c r="AX138" s="27"/>
      <c r="AY138" s="27" t="s">
        <v>673</v>
      </c>
      <c r="AZ138" s="37" t="s">
        <v>691</v>
      </c>
      <c r="BA138" s="22" t="s">
        <v>716</v>
      </c>
      <c r="BB138" s="39">
        <v>1622.37</v>
      </c>
      <c r="BC138" s="38" t="s">
        <v>713</v>
      </c>
      <c r="BD138" s="39">
        <v>30</v>
      </c>
      <c r="BE138" s="39">
        <f>BB138+BD138</f>
        <v>1652.37</v>
      </c>
      <c r="BF138" s="22">
        <v>430</v>
      </c>
      <c r="BG138" s="53">
        <f>BE138+BF138</f>
        <v>2082.37</v>
      </c>
      <c r="BH138" s="22"/>
      <c r="BI138" s="40">
        <v>43413</v>
      </c>
      <c r="BJ138" s="23" t="s">
        <v>3073</v>
      </c>
    </row>
    <row r="139" spans="1:62" s="23" customFormat="1" ht="14.1" customHeight="1" x14ac:dyDescent="0.25">
      <c r="A139" s="22" t="s">
        <v>155</v>
      </c>
      <c r="B139" s="41">
        <v>9633672000109</v>
      </c>
      <c r="C139" s="22" t="s">
        <v>156</v>
      </c>
      <c r="D139" s="27" t="s">
        <v>157</v>
      </c>
      <c r="E139" s="27">
        <v>5151652982</v>
      </c>
      <c r="F139" s="22" t="s">
        <v>159</v>
      </c>
      <c r="G139" s="30">
        <v>66</v>
      </c>
      <c r="H139" s="22" t="s">
        <v>671</v>
      </c>
      <c r="I139" s="22" t="s">
        <v>160</v>
      </c>
      <c r="J139" s="27" t="s">
        <v>161</v>
      </c>
      <c r="K139" s="27"/>
      <c r="L139" s="22" t="s">
        <v>162</v>
      </c>
      <c r="M139" s="30" t="s">
        <v>163</v>
      </c>
      <c r="N139" s="22" t="s">
        <v>164</v>
      </c>
      <c r="O139" s="22" t="s">
        <v>98</v>
      </c>
      <c r="P139" s="30" t="s">
        <v>158</v>
      </c>
      <c r="Q139" s="27" t="s">
        <v>159</v>
      </c>
      <c r="R139" s="35" t="s">
        <v>165</v>
      </c>
      <c r="S139" s="22" t="s">
        <v>166</v>
      </c>
      <c r="T139" s="30" t="s">
        <v>161</v>
      </c>
      <c r="U139" s="27"/>
      <c r="V139" s="30" t="s">
        <v>167</v>
      </c>
      <c r="W139" s="22" t="s">
        <v>168</v>
      </c>
      <c r="X139" s="108">
        <v>12720.49</v>
      </c>
      <c r="Y139" s="108">
        <v>9747.7999999999993</v>
      </c>
      <c r="Z139" s="108">
        <v>1351.45</v>
      </c>
      <c r="AA139" s="131">
        <v>221.98</v>
      </c>
      <c r="AB139" s="131">
        <v>1399.26</v>
      </c>
      <c r="AC139" s="30">
        <v>4.49</v>
      </c>
      <c r="AD139" s="108">
        <v>2219.85</v>
      </c>
      <c r="AE139" s="46">
        <v>43272</v>
      </c>
      <c r="AF139" s="22">
        <v>0</v>
      </c>
      <c r="AG139" s="22">
        <v>126</v>
      </c>
      <c r="AH139" s="22">
        <v>11</v>
      </c>
      <c r="AI139" s="22">
        <v>6</v>
      </c>
      <c r="AJ139" s="30">
        <v>5</v>
      </c>
      <c r="AK139" s="30">
        <v>1</v>
      </c>
      <c r="AL139" s="40">
        <v>43308</v>
      </c>
      <c r="AM139" s="25" t="s">
        <v>630</v>
      </c>
      <c r="AN139" s="131">
        <v>10964.105</v>
      </c>
      <c r="AO139" s="40" t="s">
        <v>631</v>
      </c>
      <c r="AP139" s="131">
        <v>2058.7715712144309</v>
      </c>
      <c r="AQ139" s="108">
        <v>1341.7748482980001</v>
      </c>
      <c r="AR139" s="108">
        <v>944.86366175582407</v>
      </c>
      <c r="AS139" s="22" t="s">
        <v>169</v>
      </c>
      <c r="AT139" s="22" t="s">
        <v>751</v>
      </c>
      <c r="AU139" s="37" t="s">
        <v>4806</v>
      </c>
      <c r="AV139" s="37" t="s">
        <v>4127</v>
      </c>
      <c r="AW139" s="22" t="s">
        <v>731</v>
      </c>
      <c r="AX139" s="27" t="s">
        <v>3033</v>
      </c>
      <c r="AY139" s="27" t="s">
        <v>688</v>
      </c>
      <c r="AZ139" s="37" t="s">
        <v>692</v>
      </c>
      <c r="BA139" s="22" t="s">
        <v>714</v>
      </c>
      <c r="BB139" s="39">
        <v>457.1</v>
      </c>
      <c r="BC139" s="38" t="s">
        <v>712</v>
      </c>
      <c r="BD139" s="39">
        <v>0</v>
      </c>
      <c r="BE139" s="39">
        <f>BB139+BD139</f>
        <v>457.1</v>
      </c>
      <c r="BF139" s="22">
        <v>430</v>
      </c>
      <c r="BG139" s="53">
        <f>BE139+BF139</f>
        <v>887.1</v>
      </c>
      <c r="BH139" s="22" t="s">
        <v>732</v>
      </c>
      <c r="BI139" s="40">
        <v>43413</v>
      </c>
    </row>
    <row r="140" spans="1:62" ht="14.1" customHeight="1" x14ac:dyDescent="0.25">
      <c r="A140" s="22" t="s">
        <v>1630</v>
      </c>
      <c r="B140" s="22" t="s">
        <v>1631</v>
      </c>
      <c r="C140" s="22" t="s">
        <v>1632</v>
      </c>
      <c r="D140" s="15" t="s">
        <v>1633</v>
      </c>
      <c r="E140" s="42" t="s">
        <v>1634</v>
      </c>
      <c r="F140" s="15" t="s">
        <v>1635</v>
      </c>
      <c r="G140" s="15">
        <v>41</v>
      </c>
      <c r="H140" s="15" t="s">
        <v>1636</v>
      </c>
      <c r="I140" s="15" t="s">
        <v>1637</v>
      </c>
      <c r="J140" s="27" t="s">
        <v>1638</v>
      </c>
      <c r="K140" s="42" t="s">
        <v>1775</v>
      </c>
      <c r="L140" s="15" t="s">
        <v>1776</v>
      </c>
      <c r="M140" s="20" t="s">
        <v>194</v>
      </c>
      <c r="N140" s="15" t="s">
        <v>1777</v>
      </c>
      <c r="O140" s="15" t="s">
        <v>1778</v>
      </c>
      <c r="P140" s="30" t="s">
        <v>1634</v>
      </c>
      <c r="Q140" s="42" t="s">
        <v>1635</v>
      </c>
      <c r="R140" s="15" t="s">
        <v>1866</v>
      </c>
      <c r="S140" s="15" t="s">
        <v>1986</v>
      </c>
      <c r="T140" s="30" t="s">
        <v>1987</v>
      </c>
      <c r="U140" s="42" t="s">
        <v>1988</v>
      </c>
      <c r="V140" s="20" t="s">
        <v>1989</v>
      </c>
      <c r="W140" s="15" t="s">
        <v>1990</v>
      </c>
      <c r="X140" s="113">
        <v>15590.95</v>
      </c>
      <c r="Y140" s="113">
        <v>12783.79</v>
      </c>
      <c r="Z140" s="113">
        <v>1987.72</v>
      </c>
      <c r="AA140" s="136">
        <v>156.38999999999999</v>
      </c>
      <c r="AB140" s="136">
        <v>663.05</v>
      </c>
      <c r="AC140" s="18">
        <v>4.3899999999999997</v>
      </c>
      <c r="AD140" s="113">
        <v>1750.02</v>
      </c>
      <c r="AE140" s="47">
        <v>43460</v>
      </c>
      <c r="AF140" s="15">
        <v>0</v>
      </c>
      <c r="AG140" s="22">
        <v>96</v>
      </c>
      <c r="AJ140" s="30">
        <v>4</v>
      </c>
      <c r="AK140" s="30">
        <v>0</v>
      </c>
      <c r="AL140" s="40">
        <v>43496</v>
      </c>
      <c r="AM140" s="25" t="s">
        <v>630</v>
      </c>
      <c r="AN140" s="131">
        <v>14572.738000000001</v>
      </c>
      <c r="AO140" s="40" t="s">
        <v>631</v>
      </c>
      <c r="AP140" s="131">
        <v>2733.7101827690385</v>
      </c>
      <c r="AQ140" s="108">
        <v>1778.6407024976927</v>
      </c>
      <c r="AR140" s="108">
        <v>1249.5754285069233</v>
      </c>
      <c r="AS140" s="22" t="s">
        <v>2043</v>
      </c>
      <c r="AT140" s="22" t="s">
        <v>3398</v>
      </c>
      <c r="AU140" s="37" t="s">
        <v>4739</v>
      </c>
      <c r="AV140" s="37" t="s">
        <v>4144</v>
      </c>
      <c r="BI140" s="40">
        <v>43578</v>
      </c>
    </row>
    <row r="141" spans="1:62" ht="14.1" customHeight="1" x14ac:dyDescent="0.25">
      <c r="A141" s="22" t="s">
        <v>1639</v>
      </c>
      <c r="B141" s="22" t="s">
        <v>1640</v>
      </c>
      <c r="C141" s="22" t="s">
        <v>1641</v>
      </c>
      <c r="D141" s="13"/>
      <c r="E141" s="42" t="s">
        <v>1642</v>
      </c>
      <c r="F141" s="15" t="s">
        <v>1643</v>
      </c>
      <c r="G141" s="15">
        <v>11</v>
      </c>
      <c r="H141" s="15" t="s">
        <v>1644</v>
      </c>
      <c r="I141" s="13"/>
      <c r="J141" s="21"/>
      <c r="K141" s="21"/>
      <c r="L141" s="13"/>
      <c r="M141" s="20" t="s">
        <v>64</v>
      </c>
      <c r="N141" s="15" t="s">
        <v>1732</v>
      </c>
      <c r="O141" s="13"/>
      <c r="P141" s="30" t="s">
        <v>1642</v>
      </c>
      <c r="Q141" s="42" t="s">
        <v>1820</v>
      </c>
      <c r="R141" s="15" t="s">
        <v>1867</v>
      </c>
      <c r="S141" s="15" t="s">
        <v>1991</v>
      </c>
      <c r="T141" s="30" t="s">
        <v>1992</v>
      </c>
      <c r="U141" s="21"/>
      <c r="V141" s="20" t="s">
        <v>1993</v>
      </c>
      <c r="W141" s="15" t="s">
        <v>1994</v>
      </c>
      <c r="X141" s="113">
        <v>15726.45</v>
      </c>
      <c r="Y141" s="113">
        <v>11652.76</v>
      </c>
      <c r="Z141" s="113">
        <v>3106.83</v>
      </c>
      <c r="AA141" s="136">
        <v>191.84</v>
      </c>
      <c r="AB141" s="136">
        <v>775.02</v>
      </c>
      <c r="AC141" s="18">
        <v>3.49</v>
      </c>
      <c r="AD141" s="113">
        <v>2156.33</v>
      </c>
      <c r="AE141" s="47">
        <v>43452</v>
      </c>
      <c r="AF141" s="15">
        <v>0</v>
      </c>
      <c r="AG141" s="22">
        <v>104</v>
      </c>
      <c r="AJ141" s="30">
        <v>4</v>
      </c>
      <c r="AK141" s="30">
        <v>3</v>
      </c>
      <c r="AL141" s="40">
        <v>43490</v>
      </c>
      <c r="AM141" s="25" t="s">
        <v>630</v>
      </c>
      <c r="AN141" s="131">
        <v>14448.906999999999</v>
      </c>
      <c r="AO141" s="40" t="s">
        <v>631</v>
      </c>
      <c r="AP141" s="131">
        <v>2675.6170004672749</v>
      </c>
      <c r="AQ141" s="108">
        <v>1714.0002794419026</v>
      </c>
      <c r="AR141" s="108">
        <v>1178.3533556520442</v>
      </c>
      <c r="AS141" s="22" t="s">
        <v>2044</v>
      </c>
      <c r="AT141" s="22" t="s">
        <v>2089</v>
      </c>
      <c r="AU141" s="37" t="s">
        <v>4719</v>
      </c>
      <c r="AV141" s="37" t="s">
        <v>4131</v>
      </c>
      <c r="BI141" s="40">
        <v>43578</v>
      </c>
    </row>
    <row r="142" spans="1:62" s="23" customFormat="1" ht="14.1" customHeight="1" x14ac:dyDescent="0.25">
      <c r="A142" s="22" t="s">
        <v>170</v>
      </c>
      <c r="B142" s="41">
        <v>10706054000120</v>
      </c>
      <c r="C142" s="22" t="s">
        <v>171</v>
      </c>
      <c r="D142" s="27" t="s">
        <v>172</v>
      </c>
      <c r="E142" s="27" t="s">
        <v>173</v>
      </c>
      <c r="F142" s="22" t="s">
        <v>174</v>
      </c>
      <c r="G142" s="22">
        <v>19</v>
      </c>
      <c r="H142" s="22" t="s">
        <v>642</v>
      </c>
      <c r="I142" s="22" t="s">
        <v>175</v>
      </c>
      <c r="J142" s="27" t="s">
        <v>176</v>
      </c>
      <c r="K142" s="27"/>
      <c r="L142" s="22" t="s">
        <v>177</v>
      </c>
      <c r="M142" s="30" t="s">
        <v>64</v>
      </c>
      <c r="N142" s="22" t="s">
        <v>178</v>
      </c>
      <c r="O142" s="22" t="s">
        <v>98</v>
      </c>
      <c r="P142" s="30">
        <v>19166625874</v>
      </c>
      <c r="Q142" s="27" t="s">
        <v>174</v>
      </c>
      <c r="R142" s="35" t="s">
        <v>179</v>
      </c>
      <c r="S142" s="22" t="s">
        <v>180</v>
      </c>
      <c r="T142" s="30" t="s">
        <v>181</v>
      </c>
      <c r="U142" s="27" t="s">
        <v>182</v>
      </c>
      <c r="V142" s="30" t="s">
        <v>183</v>
      </c>
      <c r="W142" s="22" t="s">
        <v>184</v>
      </c>
      <c r="X142" s="108">
        <v>13215.8</v>
      </c>
      <c r="Y142" s="108">
        <v>9167.0499999999993</v>
      </c>
      <c r="Z142" s="108">
        <v>1894.85</v>
      </c>
      <c r="AA142" s="131">
        <v>178.05</v>
      </c>
      <c r="AB142" s="131">
        <v>1975.85</v>
      </c>
      <c r="AC142" s="30">
        <v>3.69</v>
      </c>
      <c r="AD142" s="108">
        <v>1112.8399999999999</v>
      </c>
      <c r="AE142" s="46">
        <v>43164</v>
      </c>
      <c r="AF142" s="22">
        <v>0</v>
      </c>
      <c r="AG142" s="22">
        <v>234</v>
      </c>
      <c r="AH142" s="22">
        <v>12</v>
      </c>
      <c r="AI142" s="22">
        <v>2</v>
      </c>
      <c r="AJ142" s="30">
        <v>8</v>
      </c>
      <c r="AK142" s="30">
        <v>0</v>
      </c>
      <c r="AL142" s="40">
        <v>43200</v>
      </c>
      <c r="AM142" s="25" t="s">
        <v>630</v>
      </c>
      <c r="AN142" s="131">
        <v>10872.414999999999</v>
      </c>
      <c r="AO142" s="40" t="s">
        <v>630</v>
      </c>
      <c r="AP142" s="131">
        <v>1980.093521794139</v>
      </c>
      <c r="AQ142" s="108">
        <v>1272.8942876249</v>
      </c>
      <c r="AR142" s="108">
        <v>879.40881409780559</v>
      </c>
      <c r="AS142" s="22"/>
      <c r="AT142" s="22" t="s">
        <v>742</v>
      </c>
      <c r="AU142" s="37" t="s">
        <v>4777</v>
      </c>
      <c r="AV142" s="37" t="s">
        <v>4124</v>
      </c>
      <c r="AW142" s="22"/>
      <c r="AX142" s="27"/>
      <c r="AY142" s="27" t="s">
        <v>673</v>
      </c>
      <c r="AZ142" s="37" t="s">
        <v>691</v>
      </c>
      <c r="BA142" s="22" t="s">
        <v>703</v>
      </c>
      <c r="BB142" s="39">
        <v>132.16</v>
      </c>
      <c r="BC142" s="38" t="s">
        <v>706</v>
      </c>
      <c r="BD142" s="39">
        <v>45</v>
      </c>
      <c r="BE142" s="39">
        <f>BB142+BD142</f>
        <v>177.16</v>
      </c>
      <c r="BF142" s="22">
        <v>430</v>
      </c>
      <c r="BG142" s="53">
        <f>BE142+BF142</f>
        <v>607.16</v>
      </c>
      <c r="BH142" s="22"/>
      <c r="BI142" s="40">
        <v>43413</v>
      </c>
      <c r="BJ142" s="1" t="s">
        <v>3070</v>
      </c>
    </row>
    <row r="143" spans="1:62" ht="14.1" customHeight="1" x14ac:dyDescent="0.25">
      <c r="A143" s="27" t="s">
        <v>981</v>
      </c>
      <c r="B143" s="41" t="s">
        <v>982</v>
      </c>
      <c r="C143" s="27" t="s">
        <v>983</v>
      </c>
      <c r="D143" s="27" t="s">
        <v>984</v>
      </c>
      <c r="E143" s="27" t="s">
        <v>985</v>
      </c>
      <c r="F143" s="27" t="s">
        <v>986</v>
      </c>
      <c r="G143" s="22">
        <v>11</v>
      </c>
      <c r="H143" s="27" t="s">
        <v>987</v>
      </c>
      <c r="I143" s="27" t="s">
        <v>988</v>
      </c>
      <c r="J143" s="27" t="s">
        <v>989</v>
      </c>
      <c r="L143" s="27" t="s">
        <v>990</v>
      </c>
      <c r="M143" s="30" t="s">
        <v>64</v>
      </c>
      <c r="N143" s="27" t="s">
        <v>991</v>
      </c>
      <c r="O143" s="27" t="s">
        <v>98</v>
      </c>
      <c r="P143" s="30" t="s">
        <v>1051</v>
      </c>
      <c r="Q143" s="27" t="s">
        <v>1021</v>
      </c>
      <c r="R143" s="27" t="s">
        <v>1044</v>
      </c>
      <c r="S143" s="22" t="s">
        <v>1073</v>
      </c>
      <c r="T143" s="30" t="s">
        <v>1131</v>
      </c>
      <c r="V143" s="30" t="s">
        <v>1132</v>
      </c>
      <c r="W143" s="22" t="s">
        <v>1133</v>
      </c>
      <c r="X143" s="112">
        <v>18787.560000000001</v>
      </c>
      <c r="Y143" s="112">
        <v>15854.87</v>
      </c>
      <c r="Z143" s="112">
        <v>2338.5500000000002</v>
      </c>
      <c r="AA143" s="135">
        <v>101.76</v>
      </c>
      <c r="AB143" s="135">
        <v>492.38</v>
      </c>
      <c r="AC143" s="30">
        <v>3.89</v>
      </c>
      <c r="AD143" s="112">
        <v>1696.02</v>
      </c>
      <c r="AE143" s="46">
        <v>43430</v>
      </c>
      <c r="AF143" s="22">
        <v>86</v>
      </c>
      <c r="AG143" s="22">
        <v>86</v>
      </c>
      <c r="AH143" s="22">
        <v>12</v>
      </c>
      <c r="AI143" s="22">
        <v>0</v>
      </c>
      <c r="AJ143" s="30">
        <v>3</v>
      </c>
      <c r="AK143" s="30">
        <v>0</v>
      </c>
      <c r="AL143" s="40">
        <v>43467</v>
      </c>
      <c r="AM143" s="25" t="s">
        <v>632</v>
      </c>
      <c r="AN143" s="131">
        <v>18787.560000000001</v>
      </c>
      <c r="AO143" s="40" t="s">
        <v>632</v>
      </c>
      <c r="AP143" s="131">
        <v>3437.4114655910189</v>
      </c>
      <c r="AQ143" s="108">
        <v>2217.4119712974716</v>
      </c>
      <c r="AR143" s="108">
        <v>1539.4091863281733</v>
      </c>
      <c r="AS143" s="22" t="s">
        <v>1157</v>
      </c>
      <c r="AT143" s="22" t="s">
        <v>1312</v>
      </c>
      <c r="AU143" s="37" t="s">
        <v>4712</v>
      </c>
      <c r="AV143" s="37" t="s">
        <v>4124</v>
      </c>
      <c r="AY143" s="27" t="s">
        <v>3121</v>
      </c>
      <c r="AZ143" s="37" t="s">
        <v>691</v>
      </c>
      <c r="BI143" s="40">
        <v>43542</v>
      </c>
    </row>
    <row r="144" spans="1:62" ht="14.1" customHeight="1" x14ac:dyDescent="0.25">
      <c r="A144" s="22" t="s">
        <v>2827</v>
      </c>
      <c r="B144" s="22" t="s">
        <v>2988</v>
      </c>
      <c r="C144" s="22" t="s">
        <v>2828</v>
      </c>
      <c r="D144" s="22" t="s">
        <v>2829</v>
      </c>
      <c r="E144" s="27">
        <v>47271966897</v>
      </c>
      <c r="F144" s="22" t="s">
        <v>2829</v>
      </c>
      <c r="G144" s="22">
        <v>19</v>
      </c>
      <c r="H144" s="22" t="s">
        <v>2830</v>
      </c>
      <c r="I144" s="22" t="s">
        <v>2831</v>
      </c>
      <c r="J144" s="27" t="s">
        <v>2990</v>
      </c>
      <c r="K144" s="21"/>
      <c r="L144" s="22" t="s">
        <v>2991</v>
      </c>
      <c r="M144" s="30" t="s">
        <v>64</v>
      </c>
      <c r="N144" s="22" t="s">
        <v>289</v>
      </c>
      <c r="O144" s="22" t="s">
        <v>803</v>
      </c>
      <c r="P144" s="30" t="s">
        <v>2989</v>
      </c>
      <c r="Q144" s="27" t="s">
        <v>2829</v>
      </c>
      <c r="R144" s="22" t="s">
        <v>2832</v>
      </c>
      <c r="S144" s="22" t="s">
        <v>2833</v>
      </c>
      <c r="T144" s="30" t="s">
        <v>2992</v>
      </c>
      <c r="U144" s="27" t="s">
        <v>2993</v>
      </c>
      <c r="V144" s="30" t="s">
        <v>2994</v>
      </c>
      <c r="W144" s="22" t="s">
        <v>2834</v>
      </c>
      <c r="X144" s="112">
        <v>46980.99</v>
      </c>
      <c r="Y144" s="112">
        <v>42507.75</v>
      </c>
      <c r="Z144" s="112">
        <v>4076.48</v>
      </c>
      <c r="AA144" s="135">
        <v>103.26</v>
      </c>
      <c r="AB144" s="135">
        <v>293.5</v>
      </c>
      <c r="AC144" s="30">
        <v>4.8899999999999997</v>
      </c>
      <c r="AD144" s="112">
        <v>4766.25</v>
      </c>
      <c r="AE144" s="46">
        <v>43594</v>
      </c>
      <c r="AF144" s="22">
        <v>32</v>
      </c>
      <c r="AG144" s="22">
        <v>32</v>
      </c>
      <c r="AJ144" s="30">
        <v>1</v>
      </c>
      <c r="AK144" s="30">
        <v>0</v>
      </c>
      <c r="AL144" s="40">
        <v>43609</v>
      </c>
      <c r="AM144" s="25" t="s">
        <v>632</v>
      </c>
      <c r="AN144" s="131">
        <v>46980.99</v>
      </c>
      <c r="AO144" s="40" t="s">
        <v>632</v>
      </c>
      <c r="AP144" s="131">
        <v>8793.5362014139973</v>
      </c>
      <c r="AQ144" s="108">
        <v>5769.658006833215</v>
      </c>
      <c r="AR144" s="108">
        <v>4100.5408967677322</v>
      </c>
      <c r="AS144" s="22" t="s">
        <v>3028</v>
      </c>
      <c r="AT144" s="22" t="s">
        <v>3104</v>
      </c>
      <c r="AU144" s="37" t="s">
        <v>4788</v>
      </c>
      <c r="AV144" s="37" t="s">
        <v>664</v>
      </c>
      <c r="BI144" s="40">
        <v>43648</v>
      </c>
    </row>
    <row r="145" spans="1:62" ht="14.1" customHeight="1" x14ac:dyDescent="0.25">
      <c r="A145" s="22" t="s">
        <v>1645</v>
      </c>
      <c r="B145" s="22" t="s">
        <v>1646</v>
      </c>
      <c r="C145" s="22" t="s">
        <v>1647</v>
      </c>
      <c r="D145" s="15" t="s">
        <v>1648</v>
      </c>
      <c r="E145" s="42" t="s">
        <v>1649</v>
      </c>
      <c r="F145" s="15" t="s">
        <v>1650</v>
      </c>
      <c r="G145" s="15">
        <v>11</v>
      </c>
      <c r="H145" s="15" t="s">
        <v>1651</v>
      </c>
      <c r="I145" s="15" t="s">
        <v>1652</v>
      </c>
      <c r="J145" s="27" t="s">
        <v>1653</v>
      </c>
      <c r="K145" s="42" t="s">
        <v>1779</v>
      </c>
      <c r="L145" s="15" t="s">
        <v>1780</v>
      </c>
      <c r="M145" s="20" t="s">
        <v>64</v>
      </c>
      <c r="N145" s="15" t="s">
        <v>65</v>
      </c>
      <c r="O145" s="15" t="s">
        <v>1781</v>
      </c>
      <c r="P145" s="30" t="s">
        <v>1649</v>
      </c>
      <c r="Q145" s="42" t="s">
        <v>1821</v>
      </c>
      <c r="R145" s="15" t="s">
        <v>1868</v>
      </c>
      <c r="S145" s="15" t="s">
        <v>1995</v>
      </c>
      <c r="T145" s="30" t="s">
        <v>1653</v>
      </c>
      <c r="U145" s="21"/>
      <c r="V145" s="20" t="s">
        <v>1996</v>
      </c>
      <c r="W145" s="15" t="s">
        <v>1997</v>
      </c>
      <c r="X145" s="113">
        <v>17084.080000000002</v>
      </c>
      <c r="Y145" s="113">
        <v>15110.31</v>
      </c>
      <c r="Z145" s="113">
        <v>1544.79</v>
      </c>
      <c r="AA145" s="136">
        <v>97.57</v>
      </c>
      <c r="AB145" s="136">
        <v>331.41</v>
      </c>
      <c r="AC145" s="18">
        <v>3.79</v>
      </c>
      <c r="AD145" s="113">
        <v>2224.88</v>
      </c>
      <c r="AE145" s="47">
        <v>43495</v>
      </c>
      <c r="AF145" s="15">
        <v>0</v>
      </c>
      <c r="AG145" s="22">
        <v>61</v>
      </c>
      <c r="AJ145" s="30">
        <v>2</v>
      </c>
      <c r="AK145" s="30">
        <v>0</v>
      </c>
      <c r="AL145" s="40">
        <v>43532</v>
      </c>
      <c r="AM145" s="25" t="s">
        <v>632</v>
      </c>
      <c r="AN145" s="131">
        <v>17084.080000000002</v>
      </c>
      <c r="AO145" s="40" t="s">
        <v>632</v>
      </c>
      <c r="AP145" s="131">
        <v>3118.5526188436738</v>
      </c>
      <c r="AQ145" s="108">
        <v>2008.2383449071685</v>
      </c>
      <c r="AR145" s="108">
        <v>1390.8215188072434</v>
      </c>
      <c r="AS145" s="22" t="s">
        <v>2045</v>
      </c>
      <c r="AT145" s="22" t="s">
        <v>2090</v>
      </c>
      <c r="AU145" s="37" t="s">
        <v>4720</v>
      </c>
      <c r="AV145" s="37" t="s">
        <v>4124</v>
      </c>
      <c r="BI145" s="40">
        <v>43578</v>
      </c>
    </row>
    <row r="146" spans="1:62" ht="14.1" customHeight="1" x14ac:dyDescent="0.25">
      <c r="A146" s="22" t="s">
        <v>326</v>
      </c>
      <c r="B146" s="41">
        <v>18829677000100</v>
      </c>
      <c r="C146" s="22" t="s">
        <v>327</v>
      </c>
      <c r="E146" s="27" t="s">
        <v>328</v>
      </c>
      <c r="F146" s="22" t="s">
        <v>329</v>
      </c>
      <c r="G146" s="22">
        <v>11</v>
      </c>
      <c r="H146" s="22" t="s">
        <v>646</v>
      </c>
      <c r="I146" s="22" t="s">
        <v>330</v>
      </c>
      <c r="J146" s="27" t="s">
        <v>331</v>
      </c>
      <c r="K146" s="27" t="s">
        <v>332</v>
      </c>
      <c r="L146" s="22" t="s">
        <v>333</v>
      </c>
      <c r="M146" s="30" t="s">
        <v>64</v>
      </c>
      <c r="N146" s="22" t="s">
        <v>65</v>
      </c>
      <c r="O146" s="22" t="s">
        <v>334</v>
      </c>
      <c r="P146" s="30" t="s">
        <v>335</v>
      </c>
      <c r="Q146" s="27" t="s">
        <v>336</v>
      </c>
      <c r="R146" s="35" t="s">
        <v>337</v>
      </c>
      <c r="S146" s="22" t="s">
        <v>338</v>
      </c>
      <c r="T146" s="30" t="s">
        <v>339</v>
      </c>
      <c r="U146" s="27" t="s">
        <v>340</v>
      </c>
      <c r="V146" s="30" t="s">
        <v>341</v>
      </c>
      <c r="W146" s="22" t="s">
        <v>342</v>
      </c>
      <c r="X146" s="108">
        <v>77101.740000000005</v>
      </c>
      <c r="Y146" s="108">
        <v>42529.07</v>
      </c>
      <c r="Z146" s="108">
        <v>12484.09</v>
      </c>
      <c r="AA146" s="131">
        <v>1100.26</v>
      </c>
      <c r="AB146" s="131">
        <v>20988.32</v>
      </c>
      <c r="AC146" s="30">
        <v>3.89</v>
      </c>
      <c r="AD146" s="108">
        <v>4584.43</v>
      </c>
      <c r="AE146" s="46">
        <v>43038</v>
      </c>
      <c r="AF146" s="22">
        <v>360</v>
      </c>
      <c r="AG146" s="22">
        <v>360</v>
      </c>
      <c r="AH146" s="22">
        <v>12</v>
      </c>
      <c r="AI146" s="22">
        <v>0</v>
      </c>
      <c r="AJ146" s="30">
        <v>12</v>
      </c>
      <c r="AK146" s="30">
        <v>0</v>
      </c>
      <c r="AL146" s="40">
        <v>43083</v>
      </c>
      <c r="AM146" s="25" t="s">
        <v>630</v>
      </c>
      <c r="AN146" s="131">
        <v>53764.751000000004</v>
      </c>
      <c r="AO146" s="40" t="s">
        <v>630</v>
      </c>
      <c r="AP146" s="131">
        <v>9836.9118465647571</v>
      </c>
      <c r="AQ146" s="108">
        <v>6345.613932901756</v>
      </c>
      <c r="AR146" s="108">
        <v>4405.3592691146077</v>
      </c>
      <c r="AS146" s="22" t="s">
        <v>343</v>
      </c>
      <c r="AT146" s="22" t="s">
        <v>4694</v>
      </c>
      <c r="AU146" s="37" t="s">
        <v>4704</v>
      </c>
      <c r="AV146" s="37" t="s">
        <v>634</v>
      </c>
      <c r="AY146" s="27" t="s">
        <v>678</v>
      </c>
      <c r="AZ146" s="37" t="s">
        <v>692</v>
      </c>
      <c r="BC146" s="22"/>
      <c r="BI146" s="40">
        <v>43413</v>
      </c>
    </row>
    <row r="147" spans="1:62" ht="14.1" customHeight="1" x14ac:dyDescent="0.25">
      <c r="A147" s="27" t="s">
        <v>992</v>
      </c>
      <c r="B147" s="41" t="s">
        <v>993</v>
      </c>
      <c r="C147" s="27" t="s">
        <v>994</v>
      </c>
      <c r="E147" s="27" t="s">
        <v>995</v>
      </c>
      <c r="F147" s="27" t="s">
        <v>996</v>
      </c>
      <c r="G147" s="22">
        <v>16</v>
      </c>
      <c r="H147" s="27" t="s">
        <v>997</v>
      </c>
      <c r="I147" s="27" t="s">
        <v>998</v>
      </c>
      <c r="J147" s="27" t="s">
        <v>999</v>
      </c>
      <c r="K147" s="27" t="s">
        <v>1000</v>
      </c>
      <c r="L147" s="27" t="s">
        <v>1001</v>
      </c>
      <c r="M147" s="30" t="s">
        <v>64</v>
      </c>
      <c r="N147" s="27" t="s">
        <v>1002</v>
      </c>
      <c r="O147" s="27" t="s">
        <v>1003</v>
      </c>
      <c r="P147" s="30" t="s">
        <v>995</v>
      </c>
      <c r="Q147" s="27" t="s">
        <v>1022</v>
      </c>
      <c r="R147" s="27" t="s">
        <v>1045</v>
      </c>
      <c r="S147" s="22" t="s">
        <v>1074</v>
      </c>
      <c r="T147" s="30" t="s">
        <v>1134</v>
      </c>
      <c r="V147" s="30" t="s">
        <v>1135</v>
      </c>
      <c r="W147" s="22" t="s">
        <v>1136</v>
      </c>
      <c r="X147" s="112">
        <v>12234.28</v>
      </c>
      <c r="Y147" s="112">
        <v>10008.15</v>
      </c>
      <c r="Z147" s="112">
        <v>1707.36</v>
      </c>
      <c r="AA147" s="135">
        <v>71.5</v>
      </c>
      <c r="AB147" s="135">
        <v>447.27</v>
      </c>
      <c r="AC147" s="30">
        <v>4.79</v>
      </c>
      <c r="AD147" s="112">
        <v>1191.6199999999999</v>
      </c>
      <c r="AE147" s="46">
        <v>43425</v>
      </c>
      <c r="AF147" s="22">
        <v>0</v>
      </c>
      <c r="AG147" s="22">
        <v>91</v>
      </c>
      <c r="AH147" s="22">
        <v>12</v>
      </c>
      <c r="AI147" s="22">
        <v>1</v>
      </c>
      <c r="AJ147" s="30">
        <v>3</v>
      </c>
      <c r="AK147" s="30">
        <v>0</v>
      </c>
      <c r="AL147" s="40">
        <v>43461</v>
      </c>
      <c r="AM147" s="25" t="s">
        <v>630</v>
      </c>
      <c r="AN147" s="131">
        <v>11544.773999999999</v>
      </c>
      <c r="AO147" s="40" t="s">
        <v>631</v>
      </c>
      <c r="AP147" s="131">
        <v>2187.8825575044343</v>
      </c>
      <c r="AQ147" s="108">
        <v>1433.1311266367302</v>
      </c>
      <c r="AR147" s="108">
        <v>1016.2147100513529</v>
      </c>
      <c r="AS147" s="22" t="s">
        <v>1158</v>
      </c>
      <c r="AT147" s="22" t="s">
        <v>1314</v>
      </c>
      <c r="AU147" s="37" t="s">
        <v>4712</v>
      </c>
      <c r="AV147" s="37" t="s">
        <v>634</v>
      </c>
      <c r="AY147" s="27" t="s">
        <v>3122</v>
      </c>
      <c r="AZ147" s="37" t="s">
        <v>691</v>
      </c>
      <c r="BI147" s="40">
        <v>43542</v>
      </c>
    </row>
    <row r="148" spans="1:62" s="23" customFormat="1" ht="14.1" customHeight="1" x14ac:dyDescent="0.25">
      <c r="A148" s="22" t="s">
        <v>2835</v>
      </c>
      <c r="B148" s="22" t="s">
        <v>2995</v>
      </c>
      <c r="C148" s="22" t="s">
        <v>2836</v>
      </c>
      <c r="D148" s="22" t="s">
        <v>2837</v>
      </c>
      <c r="E148" s="27" t="s">
        <v>2996</v>
      </c>
      <c r="F148" s="22" t="s">
        <v>2838</v>
      </c>
      <c r="G148" s="22">
        <v>63</v>
      </c>
      <c r="H148" s="22" t="s">
        <v>2839</v>
      </c>
      <c r="I148" s="22" t="s">
        <v>2840</v>
      </c>
      <c r="J148" s="27" t="s">
        <v>548</v>
      </c>
      <c r="K148" s="27" t="s">
        <v>2841</v>
      </c>
      <c r="L148" s="22" t="s">
        <v>2997</v>
      </c>
      <c r="M148" s="30" t="s">
        <v>2842</v>
      </c>
      <c r="N148" s="22" t="s">
        <v>2843</v>
      </c>
      <c r="O148" s="22" t="s">
        <v>2844</v>
      </c>
      <c r="P148" s="30" t="s">
        <v>2996</v>
      </c>
      <c r="Q148" s="27" t="s">
        <v>2838</v>
      </c>
      <c r="R148" s="22" t="s">
        <v>2845</v>
      </c>
      <c r="S148" s="22" t="s">
        <v>2846</v>
      </c>
      <c r="T148" s="19"/>
      <c r="U148" s="27" t="s">
        <v>2847</v>
      </c>
      <c r="V148" s="30" t="s">
        <v>2998</v>
      </c>
      <c r="W148" s="22" t="s">
        <v>2848</v>
      </c>
      <c r="X148" s="112">
        <v>57616.9</v>
      </c>
      <c r="Y148" s="112">
        <v>52513.53</v>
      </c>
      <c r="Z148" s="112">
        <v>3950.38</v>
      </c>
      <c r="AA148" s="135">
        <v>320.91000000000003</v>
      </c>
      <c r="AB148" s="135">
        <v>832.08</v>
      </c>
      <c r="AC148" s="30">
        <v>2.89</v>
      </c>
      <c r="AD148" s="112">
        <v>7446.21</v>
      </c>
      <c r="AE148" s="46">
        <v>43567</v>
      </c>
      <c r="AF148" s="22">
        <v>0</v>
      </c>
      <c r="AG148" s="22">
        <v>59</v>
      </c>
      <c r="AH148" s="22"/>
      <c r="AI148" s="22"/>
      <c r="AJ148" s="30">
        <v>2</v>
      </c>
      <c r="AK148" s="30">
        <v>0</v>
      </c>
      <c r="AL148" s="40">
        <v>43600</v>
      </c>
      <c r="AM148" s="25" t="s">
        <v>632</v>
      </c>
      <c r="AN148" s="131">
        <v>57616.9</v>
      </c>
      <c r="AO148" s="40" t="s">
        <v>632</v>
      </c>
      <c r="AP148" s="131">
        <v>10299.53457907988</v>
      </c>
      <c r="AQ148" s="108">
        <v>6527.9378153527659</v>
      </c>
      <c r="AR148" s="108">
        <v>4420.6861050854432</v>
      </c>
      <c r="AS148" s="22" t="s">
        <v>3029</v>
      </c>
      <c r="AT148" s="22" t="s">
        <v>3105</v>
      </c>
      <c r="AU148" s="37" t="s">
        <v>4743</v>
      </c>
      <c r="AV148" s="37" t="s">
        <v>664</v>
      </c>
      <c r="AW148" s="22"/>
      <c r="AX148" s="27"/>
      <c r="AY148" s="27"/>
      <c r="AZ148" s="37"/>
      <c r="BA148" s="22"/>
      <c r="BB148" s="22"/>
      <c r="BC148" s="38"/>
      <c r="BD148" s="22"/>
      <c r="BE148" s="22"/>
      <c r="BF148" s="22"/>
      <c r="BG148" s="27"/>
      <c r="BH148" s="22"/>
      <c r="BI148" s="40">
        <v>43648</v>
      </c>
    </row>
    <row r="149" spans="1:62" ht="14.1" customHeight="1" x14ac:dyDescent="0.25">
      <c r="A149" s="22" t="s">
        <v>1654</v>
      </c>
      <c r="B149" s="22" t="s">
        <v>1655</v>
      </c>
      <c r="C149" s="22" t="s">
        <v>1656</v>
      </c>
      <c r="D149" s="15"/>
      <c r="E149" s="42" t="s">
        <v>1657</v>
      </c>
      <c r="F149" s="15" t="s">
        <v>1658</v>
      </c>
      <c r="G149" s="15">
        <v>54</v>
      </c>
      <c r="H149" s="15" t="s">
        <v>1659</v>
      </c>
      <c r="I149" s="15" t="s">
        <v>1660</v>
      </c>
      <c r="J149" s="27" t="s">
        <v>1661</v>
      </c>
      <c r="K149" s="42" t="s">
        <v>1782</v>
      </c>
      <c r="L149" s="15" t="s">
        <v>1783</v>
      </c>
      <c r="M149" s="20" t="s">
        <v>48</v>
      </c>
      <c r="N149" s="15" t="s">
        <v>1784</v>
      </c>
      <c r="O149" s="15" t="s">
        <v>1785</v>
      </c>
      <c r="P149" s="30" t="s">
        <v>1657</v>
      </c>
      <c r="Q149" s="42" t="s">
        <v>1656</v>
      </c>
      <c r="R149" s="15" t="s">
        <v>1869</v>
      </c>
      <c r="S149" s="15" t="s">
        <v>1998</v>
      </c>
      <c r="T149" s="30" t="s">
        <v>1350</v>
      </c>
      <c r="U149" s="21"/>
      <c r="V149" s="20" t="s">
        <v>1999</v>
      </c>
      <c r="W149" s="15" t="s">
        <v>2000</v>
      </c>
      <c r="X149" s="113">
        <v>17697.509999999998</v>
      </c>
      <c r="Y149" s="113">
        <v>14862.13</v>
      </c>
      <c r="Z149" s="113">
        <v>2280.9</v>
      </c>
      <c r="AA149" s="136">
        <v>118.95</v>
      </c>
      <c r="AB149" s="136">
        <v>435.53</v>
      </c>
      <c r="AC149" s="18">
        <v>5.09</v>
      </c>
      <c r="AD149" s="113">
        <v>1797.7</v>
      </c>
      <c r="AE149" s="47">
        <v>43487</v>
      </c>
      <c r="AF149" s="15">
        <v>0</v>
      </c>
      <c r="AG149" s="22">
        <v>69</v>
      </c>
      <c r="AJ149" s="30">
        <v>3</v>
      </c>
      <c r="AK149" s="30">
        <v>0</v>
      </c>
      <c r="AL149" s="40">
        <v>43535</v>
      </c>
      <c r="AM149" s="25" t="s">
        <v>632</v>
      </c>
      <c r="AN149" s="131">
        <v>17697.509999999998</v>
      </c>
      <c r="AO149" s="40" t="s">
        <v>632</v>
      </c>
      <c r="AP149" s="131">
        <v>3327.3960561382269</v>
      </c>
      <c r="AQ149" s="108">
        <v>2190.4428148958891</v>
      </c>
      <c r="AR149" s="108">
        <v>1563.8261169721654</v>
      </c>
      <c r="AS149" s="22" t="s">
        <v>2046</v>
      </c>
      <c r="AT149" s="22" t="s">
        <v>2091</v>
      </c>
      <c r="AU149" s="37" t="s">
        <v>4719</v>
      </c>
      <c r="AV149" s="37" t="s">
        <v>4124</v>
      </c>
      <c r="BI149" s="40">
        <v>43578</v>
      </c>
    </row>
    <row r="150" spans="1:62" ht="14.1" customHeight="1" x14ac:dyDescent="0.25">
      <c r="A150" s="48" t="s">
        <v>2209</v>
      </c>
      <c r="B150" s="48" t="s">
        <v>2210</v>
      </c>
      <c r="C150" s="22" t="s">
        <v>2211</v>
      </c>
      <c r="D150" s="13"/>
      <c r="E150" s="21" t="s">
        <v>2212</v>
      </c>
      <c r="F150" s="22" t="s">
        <v>2371</v>
      </c>
      <c r="G150" s="48">
        <v>18</v>
      </c>
      <c r="H150" s="13" t="s">
        <v>2372</v>
      </c>
      <c r="I150" s="13" t="s">
        <v>2373</v>
      </c>
      <c r="J150" s="21" t="s">
        <v>2374</v>
      </c>
      <c r="K150" s="21"/>
      <c r="L150" s="13" t="s">
        <v>2375</v>
      </c>
      <c r="M150" s="19" t="s">
        <v>64</v>
      </c>
      <c r="N150" s="13" t="s">
        <v>2376</v>
      </c>
      <c r="O150" s="13" t="s">
        <v>2377</v>
      </c>
      <c r="P150" s="19" t="s">
        <v>2212</v>
      </c>
      <c r="Q150" s="27" t="s">
        <v>2407</v>
      </c>
      <c r="R150" s="13" t="s">
        <v>2433</v>
      </c>
      <c r="S150" s="22" t="s">
        <v>2459</v>
      </c>
      <c r="T150" s="19" t="s">
        <v>1399</v>
      </c>
      <c r="U150" s="21"/>
      <c r="V150" s="19" t="s">
        <v>2505</v>
      </c>
      <c r="W150" s="48" t="s">
        <v>168</v>
      </c>
      <c r="X150" s="110">
        <v>127248.1</v>
      </c>
      <c r="Y150" s="110">
        <v>106356.3</v>
      </c>
      <c r="Z150" s="110">
        <v>19968.03</v>
      </c>
      <c r="AA150" s="133">
        <v>262.23</v>
      </c>
      <c r="AB150" s="133">
        <v>661.54</v>
      </c>
      <c r="AC150" s="19">
        <v>2.79</v>
      </c>
      <c r="AD150" s="110">
        <v>5738.12</v>
      </c>
      <c r="AE150" s="50">
        <v>43491</v>
      </c>
      <c r="AF150" s="48">
        <v>0</v>
      </c>
      <c r="AG150" s="48">
        <v>100</v>
      </c>
      <c r="AH150" s="22">
        <v>35</v>
      </c>
      <c r="AJ150" s="19">
        <v>3</v>
      </c>
      <c r="AK150" s="19">
        <v>1</v>
      </c>
      <c r="AL150" s="64">
        <v>43483</v>
      </c>
      <c r="AM150" s="63" t="s">
        <v>630</v>
      </c>
      <c r="AN150" s="139">
        <v>124327.527</v>
      </c>
      <c r="AO150" s="64" t="s">
        <v>631</v>
      </c>
      <c r="AP150" s="139">
        <v>22528.560308378172</v>
      </c>
      <c r="AQ150" s="142">
        <v>14253.128685408032</v>
      </c>
      <c r="AR150" s="142">
        <v>9627.4218232961466</v>
      </c>
      <c r="AS150" s="22" t="s">
        <v>2554</v>
      </c>
      <c r="AT150" s="22" t="s">
        <v>3085</v>
      </c>
      <c r="AU150" s="37" t="s">
        <v>4807</v>
      </c>
      <c r="AV150" s="37" t="s">
        <v>664</v>
      </c>
      <c r="BI150" s="40">
        <v>43605</v>
      </c>
    </row>
    <row r="151" spans="1:62" ht="14.1" customHeight="1" x14ac:dyDescent="0.25">
      <c r="A151" s="22" t="s">
        <v>39</v>
      </c>
      <c r="B151" s="41">
        <v>2285485000132</v>
      </c>
      <c r="C151" s="22" t="s">
        <v>40</v>
      </c>
      <c r="E151" s="27" t="s">
        <v>41</v>
      </c>
      <c r="F151" s="22" t="s">
        <v>42</v>
      </c>
      <c r="G151" s="22">
        <v>51</v>
      </c>
      <c r="H151" s="22" t="s">
        <v>43</v>
      </c>
      <c r="I151" s="22" t="s">
        <v>44</v>
      </c>
      <c r="J151" s="27" t="s">
        <v>45</v>
      </c>
      <c r="K151" s="27" t="s">
        <v>46</v>
      </c>
      <c r="L151" s="22" t="s">
        <v>47</v>
      </c>
      <c r="M151" s="30" t="s">
        <v>48</v>
      </c>
      <c r="N151" s="22" t="s">
        <v>49</v>
      </c>
      <c r="O151" s="22" t="s">
        <v>50</v>
      </c>
      <c r="P151" s="30" t="s">
        <v>41</v>
      </c>
      <c r="Q151" s="27" t="s">
        <v>42</v>
      </c>
      <c r="R151" s="28" t="s">
        <v>51</v>
      </c>
      <c r="S151" s="22" t="s">
        <v>52</v>
      </c>
      <c r="T151" s="30" t="s">
        <v>53</v>
      </c>
      <c r="V151" s="30" t="s">
        <v>54</v>
      </c>
      <c r="W151" s="22" t="s">
        <v>55</v>
      </c>
      <c r="X151" s="108">
        <v>33431.339999999997</v>
      </c>
      <c r="Y151" s="108">
        <v>27135.13</v>
      </c>
      <c r="Z151" s="108">
        <v>1638.59</v>
      </c>
      <c r="AA151" s="131">
        <v>575.47</v>
      </c>
      <c r="AB151" s="131">
        <v>4082.15</v>
      </c>
      <c r="AC151" s="30">
        <v>2.99</v>
      </c>
      <c r="AD151" s="108">
        <v>9591.24</v>
      </c>
      <c r="AE151" s="46">
        <v>43266</v>
      </c>
      <c r="AF151" s="22">
        <v>0</v>
      </c>
      <c r="AG151" s="22">
        <v>132</v>
      </c>
      <c r="AH151" s="22">
        <v>6</v>
      </c>
      <c r="AI151" s="22">
        <v>3</v>
      </c>
      <c r="AJ151" s="30">
        <v>3</v>
      </c>
      <c r="AK151" s="30">
        <v>0</v>
      </c>
      <c r="AL151" s="40">
        <v>43298</v>
      </c>
      <c r="AM151" s="25" t="s">
        <v>630</v>
      </c>
      <c r="AN151" s="131">
        <v>28609.861000000001</v>
      </c>
      <c r="AO151" s="40" t="s">
        <v>631</v>
      </c>
      <c r="AP151" s="131">
        <v>5155.6427430096901</v>
      </c>
      <c r="AQ151" s="108">
        <v>3273.5571819474444</v>
      </c>
      <c r="AR151" s="108">
        <v>2222.496779509439</v>
      </c>
      <c r="AS151" s="22" t="s">
        <v>56</v>
      </c>
      <c r="AT151" s="60" t="s">
        <v>654</v>
      </c>
      <c r="AU151" s="152" t="s">
        <v>4808</v>
      </c>
      <c r="AV151" s="37" t="s">
        <v>4131</v>
      </c>
      <c r="AW151" s="22" t="s">
        <v>658</v>
      </c>
      <c r="AX151" s="27" t="s">
        <v>698</v>
      </c>
      <c r="AY151" s="27" t="s">
        <v>699</v>
      </c>
      <c r="AZ151" s="22"/>
      <c r="BC151" s="22"/>
      <c r="BI151" s="40">
        <v>43413</v>
      </c>
    </row>
    <row r="152" spans="1:62" ht="14.1" customHeight="1" x14ac:dyDescent="0.25">
      <c r="A152" s="22" t="s">
        <v>562</v>
      </c>
      <c r="B152" s="41" t="s">
        <v>563</v>
      </c>
      <c r="C152" s="22" t="s">
        <v>564</v>
      </c>
      <c r="D152" s="27" t="s">
        <v>565</v>
      </c>
      <c r="E152" s="27" t="s">
        <v>566</v>
      </c>
      <c r="F152" s="22" t="s">
        <v>567</v>
      </c>
      <c r="G152" s="22">
        <v>11</v>
      </c>
      <c r="H152" s="22" t="s">
        <v>568</v>
      </c>
      <c r="M152" s="30" t="s">
        <v>64</v>
      </c>
      <c r="N152" s="22" t="s">
        <v>65</v>
      </c>
      <c r="P152" s="30" t="s">
        <v>569</v>
      </c>
      <c r="Q152" s="27" t="s">
        <v>570</v>
      </c>
      <c r="R152" s="28" t="s">
        <v>571</v>
      </c>
      <c r="S152" s="22" t="s">
        <v>572</v>
      </c>
      <c r="T152" s="30" t="s">
        <v>573</v>
      </c>
      <c r="V152" s="30" t="s">
        <v>574</v>
      </c>
      <c r="W152" s="22" t="s">
        <v>575</v>
      </c>
      <c r="X152" s="108">
        <v>33791</v>
      </c>
      <c r="Y152" s="108">
        <v>20897.3</v>
      </c>
      <c r="Z152" s="108">
        <v>5956.28</v>
      </c>
      <c r="AA152" s="131">
        <v>435.15</v>
      </c>
      <c r="AB152" s="131">
        <v>6502.27</v>
      </c>
      <c r="AC152" s="30">
        <v>3.49</v>
      </c>
      <c r="AD152" s="108">
        <v>1813.12</v>
      </c>
      <c r="AE152" s="46">
        <v>43061</v>
      </c>
      <c r="AF152" s="22">
        <v>0</v>
      </c>
      <c r="AG152" s="22">
        <v>337</v>
      </c>
      <c r="AH152" s="22">
        <v>20</v>
      </c>
      <c r="AI152" s="22">
        <v>5</v>
      </c>
      <c r="AJ152" s="30">
        <v>12</v>
      </c>
      <c r="AK152" s="30">
        <v>2</v>
      </c>
      <c r="AL152" s="40">
        <v>43146</v>
      </c>
      <c r="AM152" s="25" t="s">
        <v>630</v>
      </c>
      <c r="AN152" s="131">
        <v>26257.951999999997</v>
      </c>
      <c r="AO152" s="40" t="s">
        <v>630</v>
      </c>
      <c r="AP152" s="131">
        <v>4760.0389149463963</v>
      </c>
      <c r="AQ152" s="108">
        <v>3049.2809804047442</v>
      </c>
      <c r="AR152" s="108">
        <v>2096.3418260094099</v>
      </c>
      <c r="AS152" s="22" t="s">
        <v>576</v>
      </c>
      <c r="AT152" s="22" t="s">
        <v>4818</v>
      </c>
      <c r="AU152" s="37" t="s">
        <v>4770</v>
      </c>
      <c r="AV152" s="37" t="s">
        <v>4695</v>
      </c>
      <c r="AW152" s="22" t="s">
        <v>669</v>
      </c>
      <c r="AX152" s="27" t="s">
        <v>3034</v>
      </c>
      <c r="AZ152" s="22"/>
      <c r="BC152" s="22"/>
      <c r="BH152" s="22" t="s">
        <v>729</v>
      </c>
      <c r="BI152" s="40">
        <v>43413</v>
      </c>
    </row>
    <row r="153" spans="1:62" ht="14.1" customHeight="1" x14ac:dyDescent="0.25">
      <c r="A153" s="22" t="s">
        <v>2849</v>
      </c>
      <c r="B153" s="22" t="s">
        <v>2999</v>
      </c>
      <c r="C153" s="22" t="s">
        <v>2850</v>
      </c>
      <c r="D153" s="22" t="s">
        <v>2851</v>
      </c>
      <c r="E153" s="27" t="s">
        <v>3000</v>
      </c>
      <c r="F153" s="22" t="s">
        <v>2852</v>
      </c>
      <c r="G153" s="22">
        <v>19</v>
      </c>
      <c r="H153" s="22" t="s">
        <v>2853</v>
      </c>
      <c r="I153" s="22" t="s">
        <v>2854</v>
      </c>
      <c r="J153" s="27" t="s">
        <v>3001</v>
      </c>
      <c r="K153" s="27" t="s">
        <v>304</v>
      </c>
      <c r="L153" s="22" t="s">
        <v>3002</v>
      </c>
      <c r="M153" s="30" t="s">
        <v>64</v>
      </c>
      <c r="N153" s="22" t="s">
        <v>2855</v>
      </c>
      <c r="O153" s="22" t="s">
        <v>2856</v>
      </c>
      <c r="P153" s="30" t="s">
        <v>3000</v>
      </c>
      <c r="Q153" s="27" t="s">
        <v>2852</v>
      </c>
      <c r="R153" s="22" t="s">
        <v>2857</v>
      </c>
      <c r="S153" s="22" t="s">
        <v>2858</v>
      </c>
      <c r="T153" s="30" t="s">
        <v>3003</v>
      </c>
      <c r="U153" s="27" t="s">
        <v>2859</v>
      </c>
      <c r="V153" s="30" t="s">
        <v>3004</v>
      </c>
      <c r="W153" s="22" t="s">
        <v>2860</v>
      </c>
      <c r="X153" s="112">
        <v>12128.15</v>
      </c>
      <c r="Y153" s="112">
        <v>10341.049999999999</v>
      </c>
      <c r="Z153" s="112">
        <v>1246.4100000000001</v>
      </c>
      <c r="AA153" s="135">
        <v>81.209999999999994</v>
      </c>
      <c r="AB153" s="135">
        <v>459.48</v>
      </c>
      <c r="AC153" s="30">
        <v>4.29</v>
      </c>
      <c r="AD153" s="112">
        <v>1760</v>
      </c>
      <c r="AE153" s="46">
        <v>43537</v>
      </c>
      <c r="AF153" s="22">
        <v>0</v>
      </c>
      <c r="AG153" s="22">
        <v>89</v>
      </c>
      <c r="AJ153" s="30">
        <v>2</v>
      </c>
      <c r="AK153" s="30">
        <v>0</v>
      </c>
      <c r="AL153" s="40">
        <v>43572</v>
      </c>
      <c r="AM153" s="25" t="s">
        <v>632</v>
      </c>
      <c r="AN153" s="131">
        <v>12128.15</v>
      </c>
      <c r="AO153" s="40" t="s">
        <v>632</v>
      </c>
      <c r="AP153" s="131">
        <v>2239.4072558734779</v>
      </c>
      <c r="AQ153" s="108">
        <v>1454.555523336348</v>
      </c>
      <c r="AR153" s="108">
        <v>1019.4908079381058</v>
      </c>
      <c r="AS153" s="22" t="s">
        <v>3030</v>
      </c>
      <c r="AT153" s="22" t="s">
        <v>3095</v>
      </c>
      <c r="AU153" s="37" t="s">
        <v>4743</v>
      </c>
      <c r="AV153" s="37" t="s">
        <v>4140</v>
      </c>
      <c r="BI153" s="40">
        <v>43648</v>
      </c>
    </row>
    <row r="154" spans="1:62" s="23" customFormat="1" ht="14.1" customHeight="1" x14ac:dyDescent="0.25">
      <c r="A154" s="22" t="s">
        <v>245</v>
      </c>
      <c r="B154" s="41">
        <v>13657109000148</v>
      </c>
      <c r="C154" s="22" t="s">
        <v>246</v>
      </c>
      <c r="D154" s="27"/>
      <c r="E154" s="27" t="s">
        <v>247</v>
      </c>
      <c r="F154" s="22"/>
      <c r="G154" s="22">
        <v>31</v>
      </c>
      <c r="H154" s="22" t="s">
        <v>663</v>
      </c>
      <c r="I154" s="22" t="s">
        <v>248</v>
      </c>
      <c r="J154" s="27">
        <v>68</v>
      </c>
      <c r="K154" s="27" t="s">
        <v>249</v>
      </c>
      <c r="L154" s="22" t="s">
        <v>250</v>
      </c>
      <c r="M154" s="30" t="s">
        <v>251</v>
      </c>
      <c r="N154" s="22" t="s">
        <v>252</v>
      </c>
      <c r="O154" s="22" t="s">
        <v>253</v>
      </c>
      <c r="P154" s="30" t="s">
        <v>254</v>
      </c>
      <c r="Q154" s="27" t="s">
        <v>255</v>
      </c>
      <c r="R154" s="35" t="s">
        <v>256</v>
      </c>
      <c r="S154" s="22" t="s">
        <v>257</v>
      </c>
      <c r="T154" s="30" t="s">
        <v>258</v>
      </c>
      <c r="U154" s="27" t="s">
        <v>259</v>
      </c>
      <c r="V154" s="30" t="s">
        <v>260</v>
      </c>
      <c r="W154" s="22" t="s">
        <v>261</v>
      </c>
      <c r="X154" s="108">
        <v>32226.99</v>
      </c>
      <c r="Y154" s="108">
        <v>27924.48</v>
      </c>
      <c r="Z154" s="108">
        <v>3423.9</v>
      </c>
      <c r="AA154" s="131">
        <v>169.54</v>
      </c>
      <c r="AB154" s="131">
        <v>709.07</v>
      </c>
      <c r="AC154" s="30">
        <v>2.99</v>
      </c>
      <c r="AD154" s="108">
        <v>2119.23</v>
      </c>
      <c r="AE154" s="46">
        <v>43291</v>
      </c>
      <c r="AF154" s="22">
        <v>0</v>
      </c>
      <c r="AG154" s="22">
        <v>107</v>
      </c>
      <c r="AH154" s="22">
        <v>24</v>
      </c>
      <c r="AI154" s="22">
        <v>7</v>
      </c>
      <c r="AJ154" s="30">
        <v>4</v>
      </c>
      <c r="AK154" s="30">
        <v>2</v>
      </c>
      <c r="AL154" s="40">
        <v>43326</v>
      </c>
      <c r="AM154" s="25" t="s">
        <v>630</v>
      </c>
      <c r="AN154" s="131">
        <v>31005.989999999998</v>
      </c>
      <c r="AO154" s="40" t="s">
        <v>631</v>
      </c>
      <c r="AP154" s="131">
        <v>5616.9674220820343</v>
      </c>
      <c r="AQ154" s="108">
        <v>3566.4736603893284</v>
      </c>
      <c r="AR154" s="108">
        <v>2421.3648284906544</v>
      </c>
      <c r="AS154" s="22" t="s">
        <v>262</v>
      </c>
      <c r="AT154" s="22" t="s">
        <v>741</v>
      </c>
      <c r="AU154" s="37" t="s">
        <v>4777</v>
      </c>
      <c r="AV154" s="37" t="s">
        <v>4124</v>
      </c>
      <c r="AW154" s="22"/>
      <c r="AX154" s="27"/>
      <c r="AY154" s="27" t="s">
        <v>673</v>
      </c>
      <c r="AZ154" s="37" t="s">
        <v>691</v>
      </c>
      <c r="BA154" s="22" t="s">
        <v>717</v>
      </c>
      <c r="BB154" s="39">
        <v>482.44</v>
      </c>
      <c r="BC154" s="38" t="s">
        <v>707</v>
      </c>
      <c r="BD154" s="39">
        <v>23.4</v>
      </c>
      <c r="BE154" s="39">
        <f>BB154+BD154</f>
        <v>505.84</v>
      </c>
      <c r="BF154" s="22">
        <v>430</v>
      </c>
      <c r="BG154" s="53">
        <f>BE154+BF154</f>
        <v>935.83999999999992</v>
      </c>
      <c r="BH154" s="22"/>
      <c r="BI154" s="40">
        <v>43413</v>
      </c>
      <c r="BJ154" s="23" t="s">
        <v>3071</v>
      </c>
    </row>
    <row r="155" spans="1:62" s="23" customFormat="1" ht="14.1" customHeight="1" x14ac:dyDescent="0.25">
      <c r="A155" s="22" t="s">
        <v>482</v>
      </c>
      <c r="B155" s="41">
        <v>24194096000134</v>
      </c>
      <c r="C155" s="22" t="s">
        <v>483</v>
      </c>
      <c r="D155" s="27" t="s">
        <v>484</v>
      </c>
      <c r="E155" s="27" t="s">
        <v>485</v>
      </c>
      <c r="F155" s="22" t="s">
        <v>486</v>
      </c>
      <c r="G155" s="22">
        <v>31</v>
      </c>
      <c r="H155" s="22" t="s">
        <v>487</v>
      </c>
      <c r="I155" s="22" t="s">
        <v>488</v>
      </c>
      <c r="J155" s="27" t="s">
        <v>489</v>
      </c>
      <c r="K155" s="27" t="s">
        <v>490</v>
      </c>
      <c r="L155" s="22" t="s">
        <v>491</v>
      </c>
      <c r="M155" s="30" t="s">
        <v>251</v>
      </c>
      <c r="N155" s="22" t="s">
        <v>252</v>
      </c>
      <c r="O155" s="22" t="s">
        <v>492</v>
      </c>
      <c r="P155" s="30" t="s">
        <v>485</v>
      </c>
      <c r="Q155" s="27" t="s">
        <v>486</v>
      </c>
      <c r="R155" s="28" t="s">
        <v>493</v>
      </c>
      <c r="S155" s="22" t="s">
        <v>494</v>
      </c>
      <c r="T155" s="30" t="s">
        <v>495</v>
      </c>
      <c r="U155" s="27" t="s">
        <v>496</v>
      </c>
      <c r="V155" s="30" t="s">
        <v>497</v>
      </c>
      <c r="W155" s="22" t="s">
        <v>498</v>
      </c>
      <c r="X155" s="108">
        <v>11010.26</v>
      </c>
      <c r="Y155" s="108">
        <v>7928.14</v>
      </c>
      <c r="Z155" s="108">
        <v>2155.83</v>
      </c>
      <c r="AA155" s="131">
        <v>91.63</v>
      </c>
      <c r="AB155" s="131">
        <v>834.66</v>
      </c>
      <c r="AC155" s="30">
        <v>4.99</v>
      </c>
      <c r="AD155" s="108">
        <v>916.3</v>
      </c>
      <c r="AE155" s="46">
        <v>43252</v>
      </c>
      <c r="AF155" s="22">
        <v>146</v>
      </c>
      <c r="AG155" s="22">
        <v>146</v>
      </c>
      <c r="AH155" s="22">
        <v>12</v>
      </c>
      <c r="AI155" s="22">
        <v>0</v>
      </c>
      <c r="AJ155" s="30">
        <v>5</v>
      </c>
      <c r="AK155" s="30">
        <v>0</v>
      </c>
      <c r="AL155" s="40">
        <v>43290</v>
      </c>
      <c r="AM155" s="25" t="s">
        <v>630</v>
      </c>
      <c r="AN155" s="131">
        <v>9868.3870000000006</v>
      </c>
      <c r="AO155" s="40" t="s">
        <v>631</v>
      </c>
      <c r="AP155" s="131">
        <v>1891.6877129815923</v>
      </c>
      <c r="AQ155" s="108">
        <v>1243.2480560164161</v>
      </c>
      <c r="AR155" s="108">
        <v>885.59370696337749</v>
      </c>
      <c r="AS155" s="22" t="s">
        <v>499</v>
      </c>
      <c r="AT155" s="61" t="s">
        <v>750</v>
      </c>
      <c r="AU155" s="153" t="s">
        <v>4715</v>
      </c>
      <c r="AV155" s="37" t="s">
        <v>4124</v>
      </c>
      <c r="AW155" s="22"/>
      <c r="AX155" s="27"/>
      <c r="AY155" s="27" t="s">
        <v>673</v>
      </c>
      <c r="AZ155" s="37" t="s">
        <v>691</v>
      </c>
      <c r="BA155" s="22" t="s">
        <v>728</v>
      </c>
      <c r="BB155" s="39">
        <v>404.4</v>
      </c>
      <c r="BC155" s="38" t="s">
        <v>707</v>
      </c>
      <c r="BD155" s="39">
        <v>23.4</v>
      </c>
      <c r="BE155" s="39">
        <f>BB155+BD155</f>
        <v>427.79999999999995</v>
      </c>
      <c r="BF155" s="22">
        <v>430</v>
      </c>
      <c r="BG155" s="53">
        <f>BE155+BF155</f>
        <v>857.8</v>
      </c>
      <c r="BH155" s="22"/>
      <c r="BI155" s="40">
        <v>43413</v>
      </c>
      <c r="BJ155" s="23" t="s">
        <v>3069</v>
      </c>
    </row>
    <row r="156" spans="1:62" ht="14.1" customHeight="1" x14ac:dyDescent="0.25">
      <c r="A156" s="48" t="s">
        <v>2200</v>
      </c>
      <c r="B156" s="48" t="s">
        <v>2201</v>
      </c>
      <c r="C156" s="22" t="s">
        <v>2202</v>
      </c>
      <c r="D156" s="13"/>
      <c r="E156" s="21" t="s">
        <v>2203</v>
      </c>
      <c r="F156" s="22" t="s">
        <v>2359</v>
      </c>
      <c r="G156" s="48">
        <v>11</v>
      </c>
      <c r="H156" s="13" t="s">
        <v>2360</v>
      </c>
      <c r="I156" s="13" t="s">
        <v>2361</v>
      </c>
      <c r="J156" s="21" t="s">
        <v>2362</v>
      </c>
      <c r="K156" s="21" t="s">
        <v>2363</v>
      </c>
      <c r="L156" s="13" t="s">
        <v>2364</v>
      </c>
      <c r="M156" s="19" t="s">
        <v>64</v>
      </c>
      <c r="N156" s="13" t="s">
        <v>65</v>
      </c>
      <c r="O156" s="13" t="s">
        <v>2365</v>
      </c>
      <c r="P156" s="19" t="s">
        <v>2203</v>
      </c>
      <c r="Q156" s="27" t="s">
        <v>2405</v>
      </c>
      <c r="R156" s="13" t="s">
        <v>2431</v>
      </c>
      <c r="S156" s="22" t="s">
        <v>2457</v>
      </c>
      <c r="T156" s="19" t="s">
        <v>2362</v>
      </c>
      <c r="U156" s="21" t="s">
        <v>2484</v>
      </c>
      <c r="V156" s="19" t="s">
        <v>2364</v>
      </c>
      <c r="W156" s="48" t="s">
        <v>2527</v>
      </c>
      <c r="X156" s="110">
        <v>25469.119999999999</v>
      </c>
      <c r="Y156" s="110">
        <v>21911.62</v>
      </c>
      <c r="Z156" s="110">
        <v>1323.17</v>
      </c>
      <c r="AA156" s="133">
        <v>509.38</v>
      </c>
      <c r="AB156" s="133">
        <v>1724.95</v>
      </c>
      <c r="AC156" s="19">
        <v>2.99</v>
      </c>
      <c r="AD156" s="110">
        <v>7744.93</v>
      </c>
      <c r="AE156" s="50">
        <v>43507</v>
      </c>
      <c r="AF156" s="48">
        <v>0</v>
      </c>
      <c r="AG156" s="48">
        <v>84</v>
      </c>
      <c r="AH156" s="22">
        <v>6</v>
      </c>
      <c r="AJ156" s="19">
        <v>3</v>
      </c>
      <c r="AK156" s="19">
        <v>0</v>
      </c>
      <c r="AL156" s="64">
        <v>43542</v>
      </c>
      <c r="AM156" s="63" t="s">
        <v>632</v>
      </c>
      <c r="AN156" s="139">
        <v>25469.119999999999</v>
      </c>
      <c r="AO156" s="64" t="s">
        <v>632</v>
      </c>
      <c r="AP156" s="139">
        <v>4563.5282368370545</v>
      </c>
      <c r="AQ156" s="142">
        <v>2897.5961639260163</v>
      </c>
      <c r="AR156" s="142">
        <v>1967.2477933662885</v>
      </c>
      <c r="AS156" s="22" t="s">
        <v>2552</v>
      </c>
      <c r="AT156" s="22" t="s">
        <v>3086</v>
      </c>
      <c r="AU156" s="37" t="s">
        <v>4809</v>
      </c>
      <c r="AV156" s="37" t="s">
        <v>634</v>
      </c>
      <c r="BI156" s="40">
        <v>43605</v>
      </c>
    </row>
    <row r="157" spans="1:62" ht="14.1" customHeight="1" x14ac:dyDescent="0.25">
      <c r="A157" s="48" t="s">
        <v>2190</v>
      </c>
      <c r="B157" s="48" t="s">
        <v>2191</v>
      </c>
      <c r="C157" s="22" t="s">
        <v>2192</v>
      </c>
      <c r="D157" s="13" t="s">
        <v>2193</v>
      </c>
      <c r="E157" s="21" t="s">
        <v>2194</v>
      </c>
      <c r="F157" s="22" t="s">
        <v>2345</v>
      </c>
      <c r="G157" s="48">
        <v>51</v>
      </c>
      <c r="H157" s="13" t="s">
        <v>2346</v>
      </c>
      <c r="I157" s="13" t="s">
        <v>2347</v>
      </c>
      <c r="J157" s="21" t="s">
        <v>2348</v>
      </c>
      <c r="K157" s="21" t="s">
        <v>2349</v>
      </c>
      <c r="L157" s="13" t="s">
        <v>2350</v>
      </c>
      <c r="M157" s="19" t="s">
        <v>48</v>
      </c>
      <c r="N157" s="13" t="s">
        <v>602</v>
      </c>
      <c r="O157" s="13" t="s">
        <v>2351</v>
      </c>
      <c r="P157" s="19" t="s">
        <v>2194</v>
      </c>
      <c r="Q157" s="27" t="s">
        <v>2403</v>
      </c>
      <c r="R157" s="13" t="s">
        <v>2429</v>
      </c>
      <c r="S157" s="22" t="s">
        <v>2455</v>
      </c>
      <c r="T157" s="19" t="s">
        <v>2472</v>
      </c>
      <c r="U157" s="21" t="s">
        <v>2483</v>
      </c>
      <c r="V157" s="19" t="s">
        <v>2502</v>
      </c>
      <c r="W157" s="48" t="s">
        <v>2525</v>
      </c>
      <c r="X157" s="110">
        <v>20605.27</v>
      </c>
      <c r="Y157" s="110">
        <v>17934.78</v>
      </c>
      <c r="Z157" s="110">
        <v>2089.8000000000002</v>
      </c>
      <c r="AA157" s="133">
        <v>131.75</v>
      </c>
      <c r="AB157" s="133">
        <v>448.94</v>
      </c>
      <c r="AC157" s="19">
        <v>3.59</v>
      </c>
      <c r="AD157" s="110">
        <v>2002.22</v>
      </c>
      <c r="AE157" s="50">
        <v>43514</v>
      </c>
      <c r="AF157" s="48">
        <v>0</v>
      </c>
      <c r="AG157" s="48">
        <v>77</v>
      </c>
      <c r="AH157" s="22">
        <v>14</v>
      </c>
      <c r="AJ157" s="19">
        <v>3</v>
      </c>
      <c r="AK157" s="19">
        <v>0</v>
      </c>
      <c r="AL157" s="64">
        <v>43550</v>
      </c>
      <c r="AM157" s="63" t="s">
        <v>632</v>
      </c>
      <c r="AN157" s="139">
        <v>20605.27</v>
      </c>
      <c r="AO157" s="64" t="s">
        <v>632</v>
      </c>
      <c r="AP157" s="139">
        <v>3743.9845775291706</v>
      </c>
      <c r="AQ157" s="142">
        <v>2402.6044445679531</v>
      </c>
      <c r="AR157" s="142">
        <v>1655.8345107409466</v>
      </c>
      <c r="AS157" s="22" t="s">
        <v>2550</v>
      </c>
      <c r="AT157" s="22" t="s">
        <v>3087</v>
      </c>
      <c r="AU157" s="37" t="s">
        <v>4809</v>
      </c>
      <c r="AV157" s="37" t="s">
        <v>4124</v>
      </c>
      <c r="BI157" s="40">
        <v>43605</v>
      </c>
    </row>
    <row r="158" spans="1:62" ht="14.1" customHeight="1" x14ac:dyDescent="0.25">
      <c r="A158" s="48" t="s">
        <v>2195</v>
      </c>
      <c r="B158" s="48" t="s">
        <v>2196</v>
      </c>
      <c r="C158" s="22" t="s">
        <v>2197</v>
      </c>
      <c r="D158" s="13" t="s">
        <v>2198</v>
      </c>
      <c r="E158" s="21" t="s">
        <v>2199</v>
      </c>
      <c r="F158" s="22" t="s">
        <v>2352</v>
      </c>
      <c r="G158" s="48">
        <v>11</v>
      </c>
      <c r="H158" s="13" t="s">
        <v>2353</v>
      </c>
      <c r="I158" s="13" t="s">
        <v>2354</v>
      </c>
      <c r="J158" s="21" t="s">
        <v>2355</v>
      </c>
      <c r="K158" s="21" t="s">
        <v>2356</v>
      </c>
      <c r="L158" s="13" t="s">
        <v>2357</v>
      </c>
      <c r="M158" s="19" t="s">
        <v>64</v>
      </c>
      <c r="N158" s="13" t="s">
        <v>65</v>
      </c>
      <c r="O158" s="13" t="s">
        <v>2358</v>
      </c>
      <c r="P158" s="19" t="s">
        <v>2199</v>
      </c>
      <c r="Q158" s="27" t="s">
        <v>2404</v>
      </c>
      <c r="R158" s="13" t="s">
        <v>2430</v>
      </c>
      <c r="S158" s="22" t="s">
        <v>2456</v>
      </c>
      <c r="T158" s="19" t="s">
        <v>1916</v>
      </c>
      <c r="U158" s="21" t="s">
        <v>2484</v>
      </c>
      <c r="V158" s="19" t="s">
        <v>2503</v>
      </c>
      <c r="W158" s="48" t="s">
        <v>2526</v>
      </c>
      <c r="X158" s="110">
        <v>20651.43</v>
      </c>
      <c r="Y158" s="110">
        <v>17828.259999999998</v>
      </c>
      <c r="Z158" s="110">
        <v>1814.74</v>
      </c>
      <c r="AA158" s="133">
        <v>220.85</v>
      </c>
      <c r="AB158" s="133">
        <v>787.58</v>
      </c>
      <c r="AC158" s="19">
        <v>3.49</v>
      </c>
      <c r="AD158" s="110">
        <v>3344.69</v>
      </c>
      <c r="AE158" s="50">
        <v>43510</v>
      </c>
      <c r="AF158" s="48">
        <v>0</v>
      </c>
      <c r="AG158" s="48">
        <v>81</v>
      </c>
      <c r="AH158" s="22">
        <v>9</v>
      </c>
      <c r="AJ158" s="19">
        <v>3</v>
      </c>
      <c r="AK158" s="19">
        <v>0</v>
      </c>
      <c r="AL158" s="64">
        <v>43543</v>
      </c>
      <c r="AM158" s="63" t="s">
        <v>632</v>
      </c>
      <c r="AN158" s="139">
        <v>20651.43</v>
      </c>
      <c r="AO158" s="64" t="s">
        <v>632</v>
      </c>
      <c r="AP158" s="139">
        <v>3743.6891669727879</v>
      </c>
      <c r="AQ158" s="142">
        <v>2398.2073208588376</v>
      </c>
      <c r="AR158" s="142">
        <v>1648.7369797882798</v>
      </c>
      <c r="AS158" s="22" t="s">
        <v>2551</v>
      </c>
      <c r="AT158" s="22" t="s">
        <v>4810</v>
      </c>
      <c r="AU158" s="37" t="s">
        <v>4760</v>
      </c>
      <c r="AV158" s="37" t="s">
        <v>4129</v>
      </c>
      <c r="AW158" s="22" t="s">
        <v>4112</v>
      </c>
      <c r="AX158" s="27" t="s">
        <v>3033</v>
      </c>
      <c r="BI158" s="40">
        <v>43605</v>
      </c>
    </row>
    <row r="159" spans="1:62" ht="14.1" customHeight="1" x14ac:dyDescent="0.25">
      <c r="A159" s="22" t="s">
        <v>1169</v>
      </c>
      <c r="B159" s="41" t="s">
        <v>1170</v>
      </c>
      <c r="C159" s="22" t="s">
        <v>1171</v>
      </c>
      <c r="D159" s="27" t="s">
        <v>1172</v>
      </c>
      <c r="E159" s="27" t="s">
        <v>1173</v>
      </c>
      <c r="F159" s="22" t="s">
        <v>1190</v>
      </c>
      <c r="G159" s="22">
        <v>47</v>
      </c>
      <c r="H159" s="22" t="s">
        <v>1191</v>
      </c>
      <c r="I159" s="22" t="s">
        <v>1198</v>
      </c>
      <c r="J159" s="27" t="s">
        <v>1199</v>
      </c>
      <c r="K159" s="27" t="s">
        <v>967</v>
      </c>
      <c r="L159" s="22" t="s">
        <v>1200</v>
      </c>
      <c r="M159" s="30" t="s">
        <v>1201</v>
      </c>
      <c r="N159" s="22" t="s">
        <v>1202</v>
      </c>
      <c r="O159" s="22" t="s">
        <v>1220</v>
      </c>
      <c r="P159" s="30" t="s">
        <v>1173</v>
      </c>
      <c r="Q159" s="27" t="s">
        <v>1227</v>
      </c>
      <c r="R159" s="28" t="s">
        <v>1230</v>
      </c>
      <c r="S159" s="22" t="s">
        <v>1235</v>
      </c>
      <c r="T159" s="30" t="s">
        <v>1199</v>
      </c>
      <c r="V159" s="30" t="s">
        <v>1200</v>
      </c>
      <c r="W159" s="22" t="s">
        <v>1236</v>
      </c>
      <c r="X159" s="111">
        <v>56907.85</v>
      </c>
      <c r="Y159" s="111">
        <v>51661.23</v>
      </c>
      <c r="Z159" s="111">
        <v>3820.53</v>
      </c>
      <c r="AA159" s="134">
        <v>381.54</v>
      </c>
      <c r="AB159" s="134">
        <v>1044.55</v>
      </c>
      <c r="AC159" s="30">
        <v>2.89</v>
      </c>
      <c r="AD159" s="111">
        <v>9538.41</v>
      </c>
      <c r="AE159" s="46">
        <v>43395</v>
      </c>
      <c r="AF159" s="22">
        <v>57</v>
      </c>
      <c r="AG159" s="22">
        <v>57</v>
      </c>
      <c r="AH159" s="22">
        <v>6</v>
      </c>
      <c r="AI159" s="22">
        <v>0</v>
      </c>
      <c r="AJ159" s="30">
        <v>2</v>
      </c>
      <c r="AK159" s="30">
        <v>0</v>
      </c>
      <c r="AL159" s="24">
        <v>43430</v>
      </c>
      <c r="AM159" s="29" t="s">
        <v>632</v>
      </c>
      <c r="AN159" s="134">
        <v>56907.85</v>
      </c>
      <c r="AO159" s="24" t="s">
        <v>632</v>
      </c>
      <c r="AP159" s="134">
        <v>10172.785569790996</v>
      </c>
      <c r="AQ159" s="111">
        <v>6447.6031512528943</v>
      </c>
      <c r="AR159" s="111">
        <v>4366.2838813835297</v>
      </c>
      <c r="AS159" s="22" t="s">
        <v>1255</v>
      </c>
      <c r="AT159" s="22" t="s">
        <v>1260</v>
      </c>
      <c r="AU159" s="37" t="s">
        <v>4714</v>
      </c>
      <c r="AV159" s="37" t="s">
        <v>4124</v>
      </c>
      <c r="BI159" s="40">
        <v>43470</v>
      </c>
    </row>
    <row r="160" spans="1:62" ht="14.1" customHeight="1" x14ac:dyDescent="0.25">
      <c r="A160" s="48" t="s">
        <v>2098</v>
      </c>
      <c r="B160" s="48" t="s">
        <v>2099</v>
      </c>
      <c r="C160" s="22" t="s">
        <v>2100</v>
      </c>
      <c r="D160" s="13" t="s">
        <v>2101</v>
      </c>
      <c r="E160" s="21" t="s">
        <v>2102</v>
      </c>
      <c r="F160" s="22" t="s">
        <v>2223</v>
      </c>
      <c r="G160" s="48">
        <v>12</v>
      </c>
      <c r="H160" s="13" t="s">
        <v>2224</v>
      </c>
      <c r="I160" s="13" t="s">
        <v>2225</v>
      </c>
      <c r="J160" s="21" t="s">
        <v>2226</v>
      </c>
      <c r="K160" s="21"/>
      <c r="L160" s="13" t="s">
        <v>2227</v>
      </c>
      <c r="M160" s="19" t="s">
        <v>64</v>
      </c>
      <c r="N160" s="13" t="s">
        <v>2228</v>
      </c>
      <c r="O160" s="13" t="s">
        <v>2229</v>
      </c>
      <c r="P160" s="19" t="s">
        <v>2102</v>
      </c>
      <c r="Q160" s="27" t="s">
        <v>2223</v>
      </c>
      <c r="R160" s="13" t="s">
        <v>2410</v>
      </c>
      <c r="S160" s="22" t="s">
        <v>2436</v>
      </c>
      <c r="T160" s="19" t="s">
        <v>2461</v>
      </c>
      <c r="U160" s="21"/>
      <c r="V160" s="19" t="s">
        <v>2487</v>
      </c>
      <c r="W160" s="48" t="s">
        <v>2508</v>
      </c>
      <c r="X160" s="110">
        <v>22346.15</v>
      </c>
      <c r="Y160" s="110">
        <v>20469.5</v>
      </c>
      <c r="Z160" s="110">
        <v>1483.78</v>
      </c>
      <c r="AA160" s="133">
        <v>121.15</v>
      </c>
      <c r="AB160" s="133">
        <v>271.72000000000003</v>
      </c>
      <c r="AC160" s="19">
        <v>4.1900000000000004</v>
      </c>
      <c r="AD160" s="110">
        <v>5664.42</v>
      </c>
      <c r="AE160" s="50">
        <v>43563</v>
      </c>
      <c r="AF160" s="48">
        <v>28</v>
      </c>
      <c r="AG160" s="48">
        <v>28</v>
      </c>
      <c r="AH160" s="22">
        <v>5</v>
      </c>
      <c r="AJ160" s="19">
        <v>1</v>
      </c>
      <c r="AK160" s="19">
        <v>0</v>
      </c>
      <c r="AL160" s="64">
        <v>43585</v>
      </c>
      <c r="AM160" s="63" t="s">
        <v>632</v>
      </c>
      <c r="AN160" s="139">
        <v>22346.15</v>
      </c>
      <c r="AO160" s="64" t="s">
        <v>632</v>
      </c>
      <c r="AP160" s="139">
        <v>4116.7080112453377</v>
      </c>
      <c r="AQ160" s="142">
        <v>2669.3525751491629</v>
      </c>
      <c r="AR160" s="142">
        <v>1866.5159185964219</v>
      </c>
      <c r="AS160" s="22" t="s">
        <v>2530</v>
      </c>
      <c r="AT160" s="22" t="s">
        <v>3088</v>
      </c>
      <c r="AU160" s="37" t="s">
        <v>4811</v>
      </c>
      <c r="AV160" s="37" t="s">
        <v>664</v>
      </c>
      <c r="BI160" s="40">
        <v>43605</v>
      </c>
    </row>
    <row r="161" spans="1:62" ht="14.1" customHeight="1" x14ac:dyDescent="0.25">
      <c r="A161" s="22" t="s">
        <v>1662</v>
      </c>
      <c r="B161" s="22" t="s">
        <v>1663</v>
      </c>
      <c r="C161" s="22" t="s">
        <v>1664</v>
      </c>
      <c r="D161" s="15"/>
      <c r="E161" s="42" t="s">
        <v>1665</v>
      </c>
      <c r="F161" s="15" t="s">
        <v>1666</v>
      </c>
      <c r="G161" s="15">
        <v>21</v>
      </c>
      <c r="H161" s="15" t="s">
        <v>1667</v>
      </c>
      <c r="I161" s="15" t="s">
        <v>1668</v>
      </c>
      <c r="J161" s="27" t="s">
        <v>1669</v>
      </c>
      <c r="K161" s="42" t="s">
        <v>1786</v>
      </c>
      <c r="L161" s="15" t="s">
        <v>383</v>
      </c>
      <c r="M161" s="20" t="s">
        <v>113</v>
      </c>
      <c r="N161" s="15" t="s">
        <v>384</v>
      </c>
      <c r="O161" s="15" t="s">
        <v>98</v>
      </c>
      <c r="P161" s="30" t="s">
        <v>1665</v>
      </c>
      <c r="Q161" s="42" t="s">
        <v>1822</v>
      </c>
      <c r="R161" s="15" t="s">
        <v>1870</v>
      </c>
      <c r="S161" s="15" t="s">
        <v>2001</v>
      </c>
      <c r="T161" s="30" t="s">
        <v>2002</v>
      </c>
      <c r="U161" s="21"/>
      <c r="V161" s="20" t="s">
        <v>383</v>
      </c>
      <c r="W161" s="15" t="s">
        <v>2003</v>
      </c>
      <c r="X161" s="113">
        <v>43505.71</v>
      </c>
      <c r="Y161" s="113">
        <v>37217.32</v>
      </c>
      <c r="Z161" s="113">
        <v>5206.74</v>
      </c>
      <c r="AA161" s="136">
        <v>260.19</v>
      </c>
      <c r="AB161" s="136">
        <v>821.46</v>
      </c>
      <c r="AC161" s="18">
        <v>3.69</v>
      </c>
      <c r="AD161" s="113">
        <v>3976.02</v>
      </c>
      <c r="AE161" s="47">
        <v>43482</v>
      </c>
      <c r="AF161" s="15">
        <v>74</v>
      </c>
      <c r="AG161" s="22">
        <v>74</v>
      </c>
      <c r="AJ161" s="30">
        <v>3</v>
      </c>
      <c r="AK161" s="30">
        <v>0</v>
      </c>
      <c r="AL161" s="40">
        <v>43517</v>
      </c>
      <c r="AM161" s="25" t="s">
        <v>632</v>
      </c>
      <c r="AN161" s="131">
        <v>43505.71</v>
      </c>
      <c r="AO161" s="40" t="s">
        <v>632</v>
      </c>
      <c r="AP161" s="131">
        <v>7923.2971269082818</v>
      </c>
      <c r="AQ161" s="108">
        <v>5093.4562135519745</v>
      </c>
      <c r="AR161" s="108">
        <v>3518.9334510854346</v>
      </c>
      <c r="AS161" s="22" t="s">
        <v>2047</v>
      </c>
      <c r="AT161" s="22" t="s">
        <v>2092</v>
      </c>
      <c r="AU161" s="37" t="s">
        <v>4719</v>
      </c>
      <c r="AV161" s="37" t="s">
        <v>4124</v>
      </c>
      <c r="BI161" s="40">
        <v>43578</v>
      </c>
    </row>
    <row r="162" spans="1:62" s="23" customFormat="1" ht="14.1" customHeight="1" x14ac:dyDescent="0.25">
      <c r="A162" s="22" t="s">
        <v>592</v>
      </c>
      <c r="B162" s="41" t="s">
        <v>593</v>
      </c>
      <c r="C162" s="22" t="s">
        <v>594</v>
      </c>
      <c r="D162" s="27" t="s">
        <v>595</v>
      </c>
      <c r="E162" s="27" t="s">
        <v>596</v>
      </c>
      <c r="F162" s="22" t="s">
        <v>1666</v>
      </c>
      <c r="G162" s="22">
        <v>51</v>
      </c>
      <c r="H162" s="22" t="s">
        <v>598</v>
      </c>
      <c r="I162" s="22" t="s">
        <v>599</v>
      </c>
      <c r="J162" s="27" t="s">
        <v>600</v>
      </c>
      <c r="K162" s="27"/>
      <c r="L162" s="22" t="s">
        <v>601</v>
      </c>
      <c r="M162" s="30" t="s">
        <v>48</v>
      </c>
      <c r="N162" s="22" t="s">
        <v>602</v>
      </c>
      <c r="O162" s="22" t="s">
        <v>603</v>
      </c>
      <c r="P162" s="30" t="s">
        <v>596</v>
      </c>
      <c r="Q162" s="27" t="s">
        <v>597</v>
      </c>
      <c r="R162" s="35" t="s">
        <v>604</v>
      </c>
      <c r="S162" s="22" t="s">
        <v>605</v>
      </c>
      <c r="T162" s="30" t="s">
        <v>600</v>
      </c>
      <c r="U162" s="27" t="s">
        <v>606</v>
      </c>
      <c r="V162" s="30" t="s">
        <v>601</v>
      </c>
      <c r="W162" s="22" t="s">
        <v>607</v>
      </c>
      <c r="X162" s="108">
        <v>27479.1</v>
      </c>
      <c r="Y162" s="108">
        <v>23974.12</v>
      </c>
      <c r="Z162" s="108">
        <v>2453.4699999999998</v>
      </c>
      <c r="AA162" s="131">
        <v>246.21</v>
      </c>
      <c r="AB162" s="131">
        <v>805.3</v>
      </c>
      <c r="AC162" s="30">
        <v>2.99</v>
      </c>
      <c r="AD162" s="108">
        <v>3077.65</v>
      </c>
      <c r="AE162" s="46">
        <v>43304</v>
      </c>
      <c r="AF162" s="22">
        <v>0</v>
      </c>
      <c r="AG162" s="22">
        <v>94</v>
      </c>
      <c r="AH162" s="22">
        <v>18</v>
      </c>
      <c r="AI162" s="22">
        <v>9</v>
      </c>
      <c r="AJ162" s="30">
        <v>4</v>
      </c>
      <c r="AK162" s="30">
        <v>1</v>
      </c>
      <c r="AL162" s="40">
        <v>43336</v>
      </c>
      <c r="AM162" s="25" t="s">
        <v>630</v>
      </c>
      <c r="AN162" s="131">
        <v>26182.242999999999</v>
      </c>
      <c r="AO162" s="40" t="s">
        <v>631</v>
      </c>
      <c r="AP162" s="131">
        <v>4735.2658119539492</v>
      </c>
      <c r="AQ162" s="108">
        <v>3006.6403317354325</v>
      </c>
      <c r="AR162" s="108">
        <v>2041.2805040570304</v>
      </c>
      <c r="AS162" s="22" t="s">
        <v>608</v>
      </c>
      <c r="AT162" s="22" t="s">
        <v>1302</v>
      </c>
      <c r="AU162" s="37" t="s">
        <v>4812</v>
      </c>
      <c r="AV162" s="37" t="s">
        <v>635</v>
      </c>
      <c r="AW162" s="22" t="s">
        <v>724</v>
      </c>
      <c r="AX162" s="27"/>
      <c r="AY162" s="27"/>
      <c r="AZ162" s="22"/>
      <c r="BA162" s="22"/>
      <c r="BB162" s="22"/>
      <c r="BC162" s="22"/>
      <c r="BD162" s="22"/>
      <c r="BE162" s="22"/>
      <c r="BF162" s="22"/>
      <c r="BG162" s="27"/>
      <c r="BH162" s="22"/>
      <c r="BI162" s="40">
        <v>43413</v>
      </c>
    </row>
    <row r="163" spans="1:62" ht="14.1" customHeight="1" x14ac:dyDescent="0.25">
      <c r="A163" s="22" t="s">
        <v>1670</v>
      </c>
      <c r="B163" s="22" t="s">
        <v>1671</v>
      </c>
      <c r="C163" s="22" t="s">
        <v>1672</v>
      </c>
      <c r="D163" s="15" t="s">
        <v>1673</v>
      </c>
      <c r="E163" s="42" t="s">
        <v>1674</v>
      </c>
      <c r="F163" s="15" t="s">
        <v>1675</v>
      </c>
      <c r="G163" s="15">
        <v>61</v>
      </c>
      <c r="H163" s="15" t="s">
        <v>1676</v>
      </c>
      <c r="I163" s="15" t="s">
        <v>1677</v>
      </c>
      <c r="J163" s="21"/>
      <c r="K163" s="42" t="s">
        <v>1787</v>
      </c>
      <c r="L163" s="15" t="s">
        <v>1788</v>
      </c>
      <c r="M163" s="20" t="s">
        <v>1789</v>
      </c>
      <c r="N163" s="15" t="s">
        <v>1790</v>
      </c>
      <c r="O163" s="15" t="s">
        <v>1791</v>
      </c>
      <c r="P163" s="30" t="s">
        <v>1833</v>
      </c>
      <c r="Q163" s="42" t="s">
        <v>1823</v>
      </c>
      <c r="R163" s="15" t="s">
        <v>1871</v>
      </c>
      <c r="S163" s="15" t="s">
        <v>2004</v>
      </c>
      <c r="T163" s="30" t="s">
        <v>2005</v>
      </c>
      <c r="U163" s="21"/>
      <c r="V163" s="20" t="s">
        <v>2006</v>
      </c>
      <c r="W163" s="15" t="s">
        <v>2007</v>
      </c>
      <c r="X163" s="113">
        <v>22297.360000000001</v>
      </c>
      <c r="Y163" s="113">
        <v>20677.740000000002</v>
      </c>
      <c r="Z163" s="113">
        <v>1415.71</v>
      </c>
      <c r="AA163" s="136">
        <v>81.06</v>
      </c>
      <c r="AB163" s="136">
        <v>122.85</v>
      </c>
      <c r="AC163" s="18">
        <v>2.69</v>
      </c>
      <c r="AD163" s="113">
        <v>3849.07</v>
      </c>
      <c r="AE163" s="47">
        <v>43529</v>
      </c>
      <c r="AF163" s="15">
        <v>27</v>
      </c>
      <c r="AG163" s="22">
        <v>27</v>
      </c>
      <c r="AJ163" s="30">
        <v>1</v>
      </c>
      <c r="AK163" s="30">
        <v>0</v>
      </c>
      <c r="AL163" s="40"/>
      <c r="AM163" s="25" t="s">
        <v>632</v>
      </c>
      <c r="AN163" s="131">
        <v>22297.360000000001</v>
      </c>
      <c r="AO163" s="40" t="s">
        <v>632</v>
      </c>
      <c r="AP163" s="131">
        <v>3967.1298223211111</v>
      </c>
      <c r="AQ163" s="108">
        <v>2505.3510959516157</v>
      </c>
      <c r="AR163" s="108">
        <v>1687.9056085431314</v>
      </c>
      <c r="AS163" s="22" t="s">
        <v>2048</v>
      </c>
      <c r="AT163" s="22" t="s">
        <v>2066</v>
      </c>
      <c r="AU163" s="37" t="s">
        <v>4720</v>
      </c>
      <c r="AV163" s="37" t="s">
        <v>664</v>
      </c>
      <c r="BI163" s="40">
        <v>43578</v>
      </c>
    </row>
    <row r="164" spans="1:62" ht="14.1" customHeight="1" x14ac:dyDescent="0.25">
      <c r="A164" s="22" t="s">
        <v>1678</v>
      </c>
      <c r="B164" s="22" t="s">
        <v>1679</v>
      </c>
      <c r="C164" s="22" t="s">
        <v>1680</v>
      </c>
      <c r="D164" s="15"/>
      <c r="E164" s="42" t="s">
        <v>1681</v>
      </c>
      <c r="F164" s="15" t="s">
        <v>1682</v>
      </c>
      <c r="G164" s="15">
        <v>18</v>
      </c>
      <c r="H164" s="15" t="s">
        <v>1683</v>
      </c>
      <c r="I164" s="15" t="s">
        <v>1684</v>
      </c>
      <c r="J164" s="27" t="s">
        <v>1685</v>
      </c>
      <c r="K164" s="21"/>
      <c r="L164" s="15" t="s">
        <v>1792</v>
      </c>
      <c r="M164" s="20" t="s">
        <v>64</v>
      </c>
      <c r="N164" s="15" t="s">
        <v>1793</v>
      </c>
      <c r="O164" s="15" t="s">
        <v>1794</v>
      </c>
      <c r="P164" s="30" t="s">
        <v>1681</v>
      </c>
      <c r="Q164" s="42" t="s">
        <v>1824</v>
      </c>
      <c r="R164" s="15" t="s">
        <v>1872</v>
      </c>
      <c r="S164" s="15" t="s">
        <v>2008</v>
      </c>
      <c r="T164" s="30" t="s">
        <v>2009</v>
      </c>
      <c r="U164" s="42" t="s">
        <v>1594</v>
      </c>
      <c r="V164" s="20" t="s">
        <v>2010</v>
      </c>
      <c r="W164" s="15" t="s">
        <v>168</v>
      </c>
      <c r="X164" s="113">
        <v>51419.28</v>
      </c>
      <c r="Y164" s="113">
        <v>46010.080000000002</v>
      </c>
      <c r="Z164" s="113">
        <v>4231.5</v>
      </c>
      <c r="AA164" s="136">
        <v>350.33</v>
      </c>
      <c r="AB164" s="136">
        <v>827.37</v>
      </c>
      <c r="AC164" s="18">
        <v>3.19</v>
      </c>
      <c r="AD164" s="113">
        <v>5446.21</v>
      </c>
      <c r="AE164" s="47">
        <v>43490</v>
      </c>
      <c r="AF164" s="15">
        <v>0</v>
      </c>
      <c r="AG164" s="22">
        <v>66</v>
      </c>
      <c r="AJ164" s="30">
        <v>3</v>
      </c>
      <c r="AK164" s="30">
        <v>0</v>
      </c>
      <c r="AL164" s="40">
        <v>43524</v>
      </c>
      <c r="AM164" s="25" t="s">
        <v>632</v>
      </c>
      <c r="AN164" s="131">
        <v>51419.28</v>
      </c>
      <c r="AO164" s="40" t="s">
        <v>632</v>
      </c>
      <c r="AP164" s="131">
        <v>9256.4495312427025</v>
      </c>
      <c r="AQ164" s="108">
        <v>5898.3453907720823</v>
      </c>
      <c r="AR164" s="108">
        <v>4024.8302524713231</v>
      </c>
      <c r="AS164" s="22" t="s">
        <v>2049</v>
      </c>
      <c r="AT164" s="22" t="s">
        <v>3090</v>
      </c>
      <c r="AU164" s="37" t="s">
        <v>4720</v>
      </c>
      <c r="AV164" s="37" t="s">
        <v>4124</v>
      </c>
      <c r="BI164" s="40">
        <v>43578</v>
      </c>
    </row>
    <row r="165" spans="1:62" s="23" customFormat="1" ht="14.1" customHeight="1" x14ac:dyDescent="0.25">
      <c r="A165" s="22" t="s">
        <v>122</v>
      </c>
      <c r="B165" s="41">
        <v>9042937000102</v>
      </c>
      <c r="C165" s="22" t="s">
        <v>123</v>
      </c>
      <c r="D165" s="27" t="s">
        <v>124</v>
      </c>
      <c r="E165" s="27">
        <v>18602416890</v>
      </c>
      <c r="F165" s="22" t="s">
        <v>125</v>
      </c>
      <c r="G165" s="22">
        <v>11</v>
      </c>
      <c r="H165" s="22" t="s">
        <v>641</v>
      </c>
      <c r="I165" s="22" t="s">
        <v>126</v>
      </c>
      <c r="J165" s="27" t="s">
        <v>127</v>
      </c>
      <c r="K165" s="27" t="s">
        <v>128</v>
      </c>
      <c r="L165" s="22" t="s">
        <v>129</v>
      </c>
      <c r="M165" s="30" t="s">
        <v>64</v>
      </c>
      <c r="N165" s="22" t="s">
        <v>65</v>
      </c>
      <c r="O165" s="22" t="s">
        <v>130</v>
      </c>
      <c r="P165" s="30">
        <v>18602416890</v>
      </c>
      <c r="Q165" s="27" t="s">
        <v>125</v>
      </c>
      <c r="R165" s="35" t="s">
        <v>131</v>
      </c>
      <c r="S165" s="22" t="s">
        <v>132</v>
      </c>
      <c r="T165" s="30" t="s">
        <v>133</v>
      </c>
      <c r="U165" s="27" t="s">
        <v>134</v>
      </c>
      <c r="V165" s="30" t="s">
        <v>135</v>
      </c>
      <c r="W165" s="22" t="s">
        <v>136</v>
      </c>
      <c r="X165" s="108">
        <v>27330.97</v>
      </c>
      <c r="Y165" s="108">
        <v>15509.81</v>
      </c>
      <c r="Z165" s="108">
        <v>2334.5500000000002</v>
      </c>
      <c r="AA165" s="131">
        <v>356.89</v>
      </c>
      <c r="AB165" s="131">
        <v>9129.7199999999993</v>
      </c>
      <c r="AC165" s="30">
        <v>3.49</v>
      </c>
      <c r="AD165" s="108">
        <v>2974.06</v>
      </c>
      <c r="AE165" s="46">
        <v>43042</v>
      </c>
      <c r="AF165" s="22">
        <v>356</v>
      </c>
      <c r="AG165" s="22">
        <v>356</v>
      </c>
      <c r="AH165" s="22">
        <v>6</v>
      </c>
      <c r="AI165" s="22">
        <v>0</v>
      </c>
      <c r="AJ165" s="30">
        <v>6</v>
      </c>
      <c r="AK165" s="30">
        <v>0</v>
      </c>
      <c r="AL165" s="40">
        <v>43083</v>
      </c>
      <c r="AM165" s="25" t="s">
        <v>630</v>
      </c>
      <c r="AN165" s="131">
        <v>17610.904999999999</v>
      </c>
      <c r="AO165" s="40" t="s">
        <v>630</v>
      </c>
      <c r="AP165" s="131">
        <v>3192.5030987726714</v>
      </c>
      <c r="AQ165" s="108">
        <v>2045.1175196075801</v>
      </c>
      <c r="AR165" s="108">
        <v>1405.9922398128513</v>
      </c>
      <c r="AS165" s="22"/>
      <c r="AT165" s="22" t="s">
        <v>746</v>
      </c>
      <c r="AU165" s="37" t="s">
        <v>4777</v>
      </c>
      <c r="AV165" s="37" t="s">
        <v>4124</v>
      </c>
      <c r="AW165" s="22"/>
      <c r="AX165" s="27"/>
      <c r="AY165" s="27" t="s">
        <v>674</v>
      </c>
      <c r="AZ165" s="37" t="s">
        <v>691</v>
      </c>
      <c r="BA165" s="22" t="s">
        <v>703</v>
      </c>
      <c r="BB165" s="39">
        <v>322.04000000000002</v>
      </c>
      <c r="BC165" s="38" t="s">
        <v>706</v>
      </c>
      <c r="BD165" s="39">
        <v>45</v>
      </c>
      <c r="BE165" s="39">
        <f>BB165+BD165</f>
        <v>367.04</v>
      </c>
      <c r="BF165" s="22">
        <v>430</v>
      </c>
      <c r="BG165" s="53">
        <f>BE165+BF165</f>
        <v>797.04</v>
      </c>
      <c r="BH165" s="22"/>
      <c r="BI165" s="40">
        <v>43413</v>
      </c>
      <c r="BJ165" s="23" t="s">
        <v>3070</v>
      </c>
    </row>
    <row r="166" spans="1:62" ht="14.1" customHeight="1" x14ac:dyDescent="0.25">
      <c r="A166" s="22" t="s">
        <v>315</v>
      </c>
      <c r="B166" s="41">
        <v>18575906000108</v>
      </c>
      <c r="C166" s="22" t="s">
        <v>316</v>
      </c>
      <c r="E166" s="27" t="s">
        <v>221</v>
      </c>
      <c r="F166" s="22" t="s">
        <v>222</v>
      </c>
      <c r="G166" s="22">
        <v>11</v>
      </c>
      <c r="H166" s="22" t="s">
        <v>645</v>
      </c>
      <c r="I166" s="22" t="s">
        <v>317</v>
      </c>
      <c r="J166" s="27" t="s">
        <v>318</v>
      </c>
      <c r="L166" s="22" t="s">
        <v>225</v>
      </c>
      <c r="M166" s="30" t="s">
        <v>64</v>
      </c>
      <c r="N166" s="22" t="s">
        <v>226</v>
      </c>
      <c r="O166" s="22" t="s">
        <v>319</v>
      </c>
      <c r="P166" s="30" t="s">
        <v>320</v>
      </c>
      <c r="Q166" s="27" t="s">
        <v>321</v>
      </c>
      <c r="R166" s="27" t="s">
        <v>228</v>
      </c>
      <c r="S166" s="22" t="s">
        <v>322</v>
      </c>
      <c r="T166" s="30" t="s">
        <v>323</v>
      </c>
      <c r="V166" s="30" t="s">
        <v>324</v>
      </c>
      <c r="W166" s="22" t="s">
        <v>168</v>
      </c>
      <c r="X166" s="108">
        <v>49128.79</v>
      </c>
      <c r="Y166" s="108">
        <v>42523.48</v>
      </c>
      <c r="Z166" s="108">
        <v>5102.29</v>
      </c>
      <c r="AA166" s="131">
        <v>344.96</v>
      </c>
      <c r="AB166" s="131">
        <v>1158.06</v>
      </c>
      <c r="AC166" s="30">
        <v>2.99</v>
      </c>
      <c r="AD166" s="108">
        <v>4312</v>
      </c>
      <c r="AE166" s="46">
        <v>43304</v>
      </c>
      <c r="AF166" s="22">
        <v>94</v>
      </c>
      <c r="AG166" s="22">
        <v>94</v>
      </c>
      <c r="AH166" s="22">
        <v>12</v>
      </c>
      <c r="AI166" s="22">
        <v>0</v>
      </c>
      <c r="AJ166" s="30">
        <v>4</v>
      </c>
      <c r="AK166" s="30">
        <v>0</v>
      </c>
      <c r="AL166" s="40">
        <v>43336</v>
      </c>
      <c r="AM166" s="25" t="s">
        <v>630</v>
      </c>
      <c r="AN166" s="131">
        <v>47115.541000000005</v>
      </c>
      <c r="AO166" s="40" t="s">
        <v>631</v>
      </c>
      <c r="AP166" s="131">
        <v>8533.5318297651065</v>
      </c>
      <c r="AQ166" s="108">
        <v>5418.3359478467555</v>
      </c>
      <c r="AR166" s="108">
        <v>3678.6387177833544</v>
      </c>
      <c r="AS166" s="22" t="s">
        <v>325</v>
      </c>
      <c r="AT166" s="22" t="s">
        <v>4691</v>
      </c>
      <c r="AU166" s="37" t="s">
        <v>4698</v>
      </c>
      <c r="AV166" s="37" t="s">
        <v>4136</v>
      </c>
      <c r="AY166" s="27" t="s">
        <v>677</v>
      </c>
      <c r="AZ166" s="37" t="s">
        <v>692</v>
      </c>
      <c r="BC166" s="22"/>
      <c r="BI166" s="40">
        <v>43413</v>
      </c>
    </row>
    <row r="167" spans="1:62" s="23" customFormat="1" ht="14.1" customHeight="1" x14ac:dyDescent="0.25">
      <c r="A167" s="13" t="s">
        <v>3126</v>
      </c>
      <c r="B167" s="13" t="s">
        <v>3141</v>
      </c>
      <c r="C167" s="22" t="s">
        <v>3156</v>
      </c>
      <c r="D167" s="13"/>
      <c r="E167" s="13" t="s">
        <v>3181</v>
      </c>
      <c r="F167" s="22" t="s">
        <v>3196</v>
      </c>
      <c r="G167" s="13">
        <v>31</v>
      </c>
      <c r="H167" s="13" t="s">
        <v>3211</v>
      </c>
      <c r="I167" s="22" t="s">
        <v>3226</v>
      </c>
      <c r="J167" s="21" t="s">
        <v>3241</v>
      </c>
      <c r="K167" s="27" t="s">
        <v>3252</v>
      </c>
      <c r="L167" s="13" t="s">
        <v>3258</v>
      </c>
      <c r="M167" s="19" t="s">
        <v>251</v>
      </c>
      <c r="N167" s="22" t="s">
        <v>252</v>
      </c>
      <c r="O167" s="22" t="s">
        <v>3283</v>
      </c>
      <c r="P167" s="19" t="s">
        <v>3181</v>
      </c>
      <c r="Q167" s="22" t="s">
        <v>3300</v>
      </c>
      <c r="R167" s="13" t="s">
        <v>3307</v>
      </c>
      <c r="S167" s="22" t="s">
        <v>3322</v>
      </c>
      <c r="T167" s="19" t="s">
        <v>3337</v>
      </c>
      <c r="U167" s="21" t="s">
        <v>3345</v>
      </c>
      <c r="V167" s="19" t="s">
        <v>3352</v>
      </c>
      <c r="W167" s="13" t="s">
        <v>3365</v>
      </c>
      <c r="X167" s="116">
        <v>13038.7</v>
      </c>
      <c r="Y167" s="116">
        <v>10482.42</v>
      </c>
      <c r="Z167" s="116">
        <v>2278.9899999999998</v>
      </c>
      <c r="AA167" s="116">
        <v>68.349999999999994</v>
      </c>
      <c r="AB167" s="116">
        <v>208.94</v>
      </c>
      <c r="AC167" s="13">
        <v>6.89</v>
      </c>
      <c r="AD167" s="116">
        <v>1570.14</v>
      </c>
      <c r="AE167" s="40">
        <v>43606</v>
      </c>
      <c r="AF167" s="22">
        <v>41</v>
      </c>
      <c r="AG167" s="22">
        <v>41</v>
      </c>
      <c r="AH167" s="22"/>
      <c r="AI167" s="22"/>
      <c r="AJ167" s="22">
        <v>2</v>
      </c>
      <c r="AK167" s="22">
        <v>0</v>
      </c>
      <c r="AL167" s="62">
        <v>43628</v>
      </c>
      <c r="AM167" s="63" t="s">
        <v>632</v>
      </c>
      <c r="AN167" s="139">
        <v>13038.7</v>
      </c>
      <c r="AO167" s="63" t="s">
        <v>632</v>
      </c>
      <c r="AP167" s="131">
        <v>2550.4557408518144</v>
      </c>
      <c r="AQ167" s="142">
        <v>1727.9346816826549</v>
      </c>
      <c r="AR167" s="142">
        <v>1281.8815017233053</v>
      </c>
      <c r="AS167" s="22" t="s">
        <v>3379</v>
      </c>
      <c r="AT167" s="22" t="s">
        <v>3416</v>
      </c>
      <c r="AU167" s="37" t="s">
        <v>4718</v>
      </c>
      <c r="AV167" s="37" t="s">
        <v>664</v>
      </c>
      <c r="AW167" s="22"/>
      <c r="AX167" s="27"/>
      <c r="AY167" s="27"/>
      <c r="AZ167" s="37"/>
      <c r="BA167" s="22"/>
      <c r="BB167" s="22"/>
      <c r="BC167" s="38"/>
      <c r="BD167" s="22"/>
      <c r="BE167" s="22"/>
      <c r="BF167" s="22"/>
      <c r="BG167" s="27"/>
      <c r="BH167" s="22"/>
      <c r="BI167" s="40">
        <v>43665</v>
      </c>
    </row>
    <row r="168" spans="1:62" s="23" customFormat="1" ht="14.1" customHeight="1" x14ac:dyDescent="0.25">
      <c r="A168" s="13" t="s">
        <v>3127</v>
      </c>
      <c r="B168" s="13" t="s">
        <v>3142</v>
      </c>
      <c r="C168" s="22" t="s">
        <v>3157</v>
      </c>
      <c r="D168" s="13"/>
      <c r="E168" s="13" t="s">
        <v>3182</v>
      </c>
      <c r="F168" s="22" t="s">
        <v>3197</v>
      </c>
      <c r="G168" s="13">
        <v>54</v>
      </c>
      <c r="H168" s="13" t="s">
        <v>3212</v>
      </c>
      <c r="I168" s="22" t="s">
        <v>3227</v>
      </c>
      <c r="J168" s="21" t="s">
        <v>3242</v>
      </c>
      <c r="K168" s="27" t="s">
        <v>3253</v>
      </c>
      <c r="L168" s="13" t="s">
        <v>3259</v>
      </c>
      <c r="M168" s="19" t="s">
        <v>48</v>
      </c>
      <c r="N168" s="22" t="s">
        <v>3274</v>
      </c>
      <c r="O168" s="22" t="s">
        <v>3284</v>
      </c>
      <c r="P168" s="19" t="s">
        <v>3182</v>
      </c>
      <c r="Q168" s="22" t="s">
        <v>3157</v>
      </c>
      <c r="R168" s="13" t="s">
        <v>3308</v>
      </c>
      <c r="S168" s="22" t="s">
        <v>3323</v>
      </c>
      <c r="T168" s="19" t="s">
        <v>3242</v>
      </c>
      <c r="U168" s="21" t="s">
        <v>2820</v>
      </c>
      <c r="V168" s="19" t="s">
        <v>3353</v>
      </c>
      <c r="W168" s="13" t="s">
        <v>3366</v>
      </c>
      <c r="X168" s="116">
        <v>23609.27</v>
      </c>
      <c r="Y168" s="116">
        <v>21112.44</v>
      </c>
      <c r="Z168" s="116">
        <v>2337.98</v>
      </c>
      <c r="AA168" s="116">
        <v>57.24</v>
      </c>
      <c r="AB168" s="116">
        <v>101.61</v>
      </c>
      <c r="AC168" s="13">
        <v>3.49</v>
      </c>
      <c r="AD168" s="116">
        <v>1351.55</v>
      </c>
      <c r="AE168" s="40">
        <v>43606</v>
      </c>
      <c r="AF168" s="22">
        <v>41</v>
      </c>
      <c r="AG168" s="22">
        <v>41</v>
      </c>
      <c r="AH168" s="22"/>
      <c r="AI168" s="22"/>
      <c r="AJ168" s="22">
        <v>2</v>
      </c>
      <c r="AK168" s="22">
        <v>0</v>
      </c>
      <c r="AL168" s="62">
        <v>43628</v>
      </c>
      <c r="AM168" s="63" t="s">
        <v>632</v>
      </c>
      <c r="AN168" s="139">
        <v>23609.27</v>
      </c>
      <c r="AO168" s="63" t="s">
        <v>632</v>
      </c>
      <c r="AP168" s="131">
        <v>4279.8861066345353</v>
      </c>
      <c r="AQ168" s="142">
        <v>2741.6950862062786</v>
      </c>
      <c r="AR168" s="142">
        <v>1884.8804424103339</v>
      </c>
      <c r="AS168" s="22" t="s">
        <v>3380</v>
      </c>
      <c r="AT168" s="22" t="s">
        <v>3417</v>
      </c>
      <c r="AU168" s="37" t="s">
        <v>4718</v>
      </c>
      <c r="AV168" s="37" t="s">
        <v>664</v>
      </c>
      <c r="AW168" s="22"/>
      <c r="AX168" s="27"/>
      <c r="AY168" s="27"/>
      <c r="AZ168" s="37"/>
      <c r="BA168" s="22"/>
      <c r="BB168" s="22"/>
      <c r="BC168" s="38"/>
      <c r="BD168" s="22"/>
      <c r="BE168" s="22"/>
      <c r="BF168" s="22"/>
      <c r="BG168" s="27"/>
      <c r="BH168" s="22"/>
      <c r="BI168" s="40">
        <v>43665</v>
      </c>
    </row>
    <row r="169" spans="1:62" s="23" customFormat="1" ht="14.1" customHeight="1" x14ac:dyDescent="0.25">
      <c r="A169" s="13" t="s">
        <v>3128</v>
      </c>
      <c r="B169" s="13" t="s">
        <v>3143</v>
      </c>
      <c r="C169" s="22" t="s">
        <v>3158</v>
      </c>
      <c r="D169" s="13" t="s">
        <v>3171</v>
      </c>
      <c r="E169" s="13" t="s">
        <v>3183</v>
      </c>
      <c r="F169" s="22" t="s">
        <v>3198</v>
      </c>
      <c r="G169" s="13">
        <v>11</v>
      </c>
      <c r="H169" s="13" t="s">
        <v>3213</v>
      </c>
      <c r="I169" s="22" t="s">
        <v>3228</v>
      </c>
      <c r="J169" s="21" t="s">
        <v>3243</v>
      </c>
      <c r="K169" s="27"/>
      <c r="L169" s="13" t="s">
        <v>3260</v>
      </c>
      <c r="M169" s="19" t="s">
        <v>64</v>
      </c>
      <c r="N169" s="22" t="s">
        <v>556</v>
      </c>
      <c r="O169" s="22" t="s">
        <v>3285</v>
      </c>
      <c r="P169" s="19" t="s">
        <v>3297</v>
      </c>
      <c r="Q169" s="22" t="s">
        <v>3301</v>
      </c>
      <c r="R169" s="13" t="s">
        <v>3309</v>
      </c>
      <c r="S169" s="22" t="s">
        <v>3324</v>
      </c>
      <c r="T169" s="19" t="s">
        <v>3338</v>
      </c>
      <c r="U169" s="21"/>
      <c r="V169" s="19" t="s">
        <v>3354</v>
      </c>
      <c r="W169" s="13" t="s">
        <v>3367</v>
      </c>
      <c r="X169" s="116">
        <v>32912.050000000003</v>
      </c>
      <c r="Y169" s="116">
        <v>30064.23</v>
      </c>
      <c r="Z169" s="116">
        <v>1599.34</v>
      </c>
      <c r="AA169" s="116">
        <v>449.21</v>
      </c>
      <c r="AB169" s="116">
        <v>799.27</v>
      </c>
      <c r="AC169" s="13">
        <v>2.89</v>
      </c>
      <c r="AD169" s="116">
        <v>10606.13</v>
      </c>
      <c r="AE169" s="40">
        <v>43602</v>
      </c>
      <c r="AF169" s="22">
        <v>0</v>
      </c>
      <c r="AG169" s="22">
        <v>45</v>
      </c>
      <c r="AH169" s="22"/>
      <c r="AI169" s="22"/>
      <c r="AJ169" s="22">
        <v>2</v>
      </c>
      <c r="AK169" s="22">
        <v>0</v>
      </c>
      <c r="AL169" s="62">
        <v>43619</v>
      </c>
      <c r="AM169" s="63" t="s">
        <v>632</v>
      </c>
      <c r="AN169" s="139">
        <v>32912.050000000003</v>
      </c>
      <c r="AO169" s="63" t="s">
        <v>632</v>
      </c>
      <c r="AP169" s="131">
        <v>5883.3223766534811</v>
      </c>
      <c r="AQ169" s="142">
        <v>3728.902731243455</v>
      </c>
      <c r="AR169" s="142">
        <v>2525.1938602194386</v>
      </c>
      <c r="AS169" s="22" t="s">
        <v>3381</v>
      </c>
      <c r="AT169" s="22" t="s">
        <v>3417</v>
      </c>
      <c r="AU169" s="37" t="s">
        <v>4718</v>
      </c>
      <c r="AV169" s="37" t="s">
        <v>664</v>
      </c>
      <c r="AW169" s="22"/>
      <c r="AX169" s="27"/>
      <c r="AY169" s="27"/>
      <c r="AZ169" s="37"/>
      <c r="BA169" s="22"/>
      <c r="BB169" s="22"/>
      <c r="BC169" s="38"/>
      <c r="BD169" s="22"/>
      <c r="BE169" s="22"/>
      <c r="BF169" s="22"/>
      <c r="BG169" s="27"/>
      <c r="BH169" s="22"/>
      <c r="BI169" s="40">
        <v>43665</v>
      </c>
    </row>
    <row r="170" spans="1:62" s="23" customFormat="1" ht="14.1" customHeight="1" x14ac:dyDescent="0.25">
      <c r="A170" s="13" t="s">
        <v>3129</v>
      </c>
      <c r="B170" s="13" t="s">
        <v>3144</v>
      </c>
      <c r="C170" s="22" t="s">
        <v>3159</v>
      </c>
      <c r="D170" s="13" t="s">
        <v>3172</v>
      </c>
      <c r="E170" s="13" t="s">
        <v>3184</v>
      </c>
      <c r="F170" s="22" t="s">
        <v>3199</v>
      </c>
      <c r="G170" s="13">
        <v>11</v>
      </c>
      <c r="H170" s="13" t="s">
        <v>3214</v>
      </c>
      <c r="I170" s="22" t="s">
        <v>3229</v>
      </c>
      <c r="J170" s="21" t="s">
        <v>3244</v>
      </c>
      <c r="K170" s="27" t="s">
        <v>3254</v>
      </c>
      <c r="L170" s="13" t="s">
        <v>3261</v>
      </c>
      <c r="M170" s="19" t="s">
        <v>64</v>
      </c>
      <c r="N170" s="22" t="s">
        <v>65</v>
      </c>
      <c r="O170" s="22" t="s">
        <v>3286</v>
      </c>
      <c r="P170" s="19" t="s">
        <v>3184</v>
      </c>
      <c r="Q170" s="22" t="s">
        <v>3302</v>
      </c>
      <c r="R170" s="13" t="s">
        <v>3310</v>
      </c>
      <c r="S170" s="22" t="s">
        <v>3325</v>
      </c>
      <c r="T170" s="19" t="s">
        <v>3244</v>
      </c>
      <c r="U170" s="21"/>
      <c r="V170" s="19" t="s">
        <v>3261</v>
      </c>
      <c r="W170" s="13" t="s">
        <v>3368</v>
      </c>
      <c r="X170" s="116">
        <v>12189.5</v>
      </c>
      <c r="Y170" s="116">
        <v>10632.97</v>
      </c>
      <c r="Z170" s="116">
        <v>1377.93</v>
      </c>
      <c r="AA170" s="116">
        <v>51.23</v>
      </c>
      <c r="AB170" s="116">
        <v>127.37</v>
      </c>
      <c r="AC170" s="13">
        <v>4.49</v>
      </c>
      <c r="AD170" s="116">
        <v>1191.57</v>
      </c>
      <c r="AE170" s="40">
        <v>43602</v>
      </c>
      <c r="AF170" s="22">
        <v>45</v>
      </c>
      <c r="AG170" s="22">
        <v>45</v>
      </c>
      <c r="AH170" s="22"/>
      <c r="AI170" s="22"/>
      <c r="AJ170" s="22">
        <v>2</v>
      </c>
      <c r="AK170" s="22">
        <v>0</v>
      </c>
      <c r="AL170" s="62"/>
      <c r="AM170" s="63" t="s">
        <v>632</v>
      </c>
      <c r="AN170" s="139">
        <v>12189.5</v>
      </c>
      <c r="AO170" s="63" t="s">
        <v>632</v>
      </c>
      <c r="AP170" s="131">
        <v>2260.999262771656</v>
      </c>
      <c r="AQ170" s="142">
        <v>1473.57384628047</v>
      </c>
      <c r="AR170" s="142">
        <v>1037.6751226409549</v>
      </c>
      <c r="AS170" s="22" t="s">
        <v>3382</v>
      </c>
      <c r="AT170" s="22" t="s">
        <v>3417</v>
      </c>
      <c r="AU170" s="37" t="s">
        <v>4718</v>
      </c>
      <c r="AV170" s="37" t="s">
        <v>664</v>
      </c>
      <c r="AW170" s="22"/>
      <c r="AX170" s="27"/>
      <c r="AY170" s="27"/>
      <c r="AZ170" s="37"/>
      <c r="BA170" s="22"/>
      <c r="BB170" s="22"/>
      <c r="BC170" s="38"/>
      <c r="BD170" s="22"/>
      <c r="BE170" s="22"/>
      <c r="BF170" s="22"/>
      <c r="BG170" s="27"/>
      <c r="BH170" s="22"/>
      <c r="BI170" s="40">
        <v>43665</v>
      </c>
    </row>
    <row r="171" spans="1:62" s="23" customFormat="1" ht="14.1" customHeight="1" x14ac:dyDescent="0.25">
      <c r="A171" s="13" t="s">
        <v>3130</v>
      </c>
      <c r="B171" s="13" t="s">
        <v>3145</v>
      </c>
      <c r="C171" s="22" t="s">
        <v>3160</v>
      </c>
      <c r="D171" s="13"/>
      <c r="E171" s="13" t="s">
        <v>3185</v>
      </c>
      <c r="F171" s="22" t="s">
        <v>3200</v>
      </c>
      <c r="G171" s="13">
        <v>16</v>
      </c>
      <c r="H171" s="13" t="s">
        <v>3215</v>
      </c>
      <c r="I171" s="22" t="s">
        <v>3230</v>
      </c>
      <c r="J171" s="21" t="s">
        <v>3245</v>
      </c>
      <c r="K171" s="27"/>
      <c r="L171" s="13" t="s">
        <v>3262</v>
      </c>
      <c r="M171" s="19" t="s">
        <v>64</v>
      </c>
      <c r="N171" s="22" t="s">
        <v>3275</v>
      </c>
      <c r="O171" s="22" t="s">
        <v>98</v>
      </c>
      <c r="P171" s="19" t="s">
        <v>3298</v>
      </c>
      <c r="Q171" s="22" t="s">
        <v>3303</v>
      </c>
      <c r="R171" s="13" t="s">
        <v>3311</v>
      </c>
      <c r="S171" s="22" t="s">
        <v>3326</v>
      </c>
      <c r="T171" s="19" t="s">
        <v>3339</v>
      </c>
      <c r="U171" s="21"/>
      <c r="V171" s="19" t="s">
        <v>3355</v>
      </c>
      <c r="W171" s="13" t="s">
        <v>168</v>
      </c>
      <c r="X171" s="116">
        <v>53974.93</v>
      </c>
      <c r="Y171" s="116">
        <v>49388.06</v>
      </c>
      <c r="Z171" s="116">
        <v>3802.2</v>
      </c>
      <c r="AA171" s="116">
        <v>229.08</v>
      </c>
      <c r="AB171" s="116">
        <v>555.59</v>
      </c>
      <c r="AC171" s="13">
        <v>2.99</v>
      </c>
      <c r="AD171" s="116">
        <v>5334.78</v>
      </c>
      <c r="AE171" s="40">
        <v>43592</v>
      </c>
      <c r="AF171" s="22">
        <v>0</v>
      </c>
      <c r="AG171" s="22">
        <v>55</v>
      </c>
      <c r="AH171" s="22"/>
      <c r="AI171" s="22"/>
      <c r="AJ171" s="22">
        <v>2</v>
      </c>
      <c r="AK171" s="22">
        <v>0</v>
      </c>
      <c r="AL171" s="62"/>
      <c r="AM171" s="63" t="s">
        <v>632</v>
      </c>
      <c r="AN171" s="139">
        <v>53974.93</v>
      </c>
      <c r="AO171" s="63" t="s">
        <v>632</v>
      </c>
      <c r="AP171" s="131">
        <v>9671.1671677821378</v>
      </c>
      <c r="AQ171" s="142">
        <v>6140.6734946545166</v>
      </c>
      <c r="AR171" s="142">
        <v>4169.0510681012884</v>
      </c>
      <c r="AS171" s="22" t="s">
        <v>3383</v>
      </c>
      <c r="AT171" s="22" t="s">
        <v>3418</v>
      </c>
      <c r="AU171" s="37" t="s">
        <v>4718</v>
      </c>
      <c r="AV171" s="37" t="s">
        <v>4144</v>
      </c>
      <c r="AW171" s="22"/>
      <c r="AX171" s="27"/>
      <c r="AY171" s="27"/>
      <c r="AZ171" s="37"/>
      <c r="BA171" s="22"/>
      <c r="BB171" s="22"/>
      <c r="BC171" s="38"/>
      <c r="BD171" s="22"/>
      <c r="BE171" s="22"/>
      <c r="BF171" s="22"/>
      <c r="BG171" s="27"/>
      <c r="BH171" s="22"/>
      <c r="BI171" s="40">
        <v>43665</v>
      </c>
    </row>
    <row r="172" spans="1:62" s="23" customFormat="1" ht="14.1" customHeight="1" x14ac:dyDescent="0.25">
      <c r="A172" s="13" t="s">
        <v>3131</v>
      </c>
      <c r="B172" s="13" t="s">
        <v>3146</v>
      </c>
      <c r="C172" s="22" t="s">
        <v>3161</v>
      </c>
      <c r="D172" s="13"/>
      <c r="E172" s="13" t="s">
        <v>3186</v>
      </c>
      <c r="F172" s="22" t="s">
        <v>3201</v>
      </c>
      <c r="G172" s="13">
        <v>11</v>
      </c>
      <c r="H172" s="13" t="s">
        <v>3216</v>
      </c>
      <c r="I172" s="22" t="s">
        <v>3231</v>
      </c>
      <c r="J172" s="21" t="s">
        <v>133</v>
      </c>
      <c r="K172" s="27"/>
      <c r="L172" s="13" t="s">
        <v>3263</v>
      </c>
      <c r="M172" s="19" t="s">
        <v>64</v>
      </c>
      <c r="N172" s="22" t="s">
        <v>306</v>
      </c>
      <c r="O172" s="22" t="s">
        <v>3287</v>
      </c>
      <c r="P172" s="19" t="s">
        <v>3186</v>
      </c>
      <c r="Q172" s="22" t="s">
        <v>3201</v>
      </c>
      <c r="R172" s="13" t="s">
        <v>3312</v>
      </c>
      <c r="S172" s="22" t="s">
        <v>3327</v>
      </c>
      <c r="T172" s="19" t="s">
        <v>3340</v>
      </c>
      <c r="U172" s="21" t="s">
        <v>3346</v>
      </c>
      <c r="V172" s="19" t="s">
        <v>3356</v>
      </c>
      <c r="W172" s="13" t="s">
        <v>3369</v>
      </c>
      <c r="X172" s="116">
        <v>15702.51</v>
      </c>
      <c r="Y172" s="116">
        <v>10761.68</v>
      </c>
      <c r="Z172" s="116">
        <v>4609.67</v>
      </c>
      <c r="AA172" s="116">
        <v>100.22</v>
      </c>
      <c r="AB172" s="116">
        <v>230.94</v>
      </c>
      <c r="AC172" s="13">
        <v>3.19</v>
      </c>
      <c r="AD172" s="116">
        <v>3680.02</v>
      </c>
      <c r="AE172" s="40">
        <v>43587</v>
      </c>
      <c r="AF172" s="22">
        <v>0</v>
      </c>
      <c r="AG172" s="22">
        <v>60</v>
      </c>
      <c r="AH172" s="22"/>
      <c r="AI172" s="22"/>
      <c r="AJ172" s="22">
        <v>2</v>
      </c>
      <c r="AK172" s="22">
        <v>1</v>
      </c>
      <c r="AL172" s="62">
        <v>43620</v>
      </c>
      <c r="AM172" s="63" t="s">
        <v>632</v>
      </c>
      <c r="AN172" s="139">
        <v>15702.51</v>
      </c>
      <c r="AO172" s="63" t="s">
        <v>632</v>
      </c>
      <c r="AP172" s="131">
        <v>2826.7508088178961</v>
      </c>
      <c r="AQ172" s="142">
        <v>1801.2470707884772</v>
      </c>
      <c r="AR172" s="142">
        <v>1229.1097286413478</v>
      </c>
      <c r="AS172" s="22" t="s">
        <v>3384</v>
      </c>
      <c r="AT172" s="22" t="s">
        <v>3405</v>
      </c>
      <c r="AU172" s="37" t="s">
        <v>4718</v>
      </c>
      <c r="AV172" s="37" t="s">
        <v>664</v>
      </c>
      <c r="AW172" s="22"/>
      <c r="AX172" s="27"/>
      <c r="AY172" s="27"/>
      <c r="AZ172" s="37"/>
      <c r="BA172" s="22"/>
      <c r="BB172" s="22"/>
      <c r="BC172" s="38"/>
      <c r="BD172" s="22"/>
      <c r="BE172" s="22"/>
      <c r="BF172" s="22"/>
      <c r="BG172" s="27"/>
      <c r="BH172" s="22"/>
      <c r="BI172" s="40">
        <v>43665</v>
      </c>
    </row>
    <row r="173" spans="1:62" s="23" customFormat="1" ht="14.1" customHeight="1" x14ac:dyDescent="0.25">
      <c r="A173" s="13" t="s">
        <v>3132</v>
      </c>
      <c r="B173" s="13" t="s">
        <v>3147</v>
      </c>
      <c r="C173" s="22" t="s">
        <v>3162</v>
      </c>
      <c r="D173" s="13" t="s">
        <v>3173</v>
      </c>
      <c r="E173" s="13" t="s">
        <v>3187</v>
      </c>
      <c r="F173" s="22" t="s">
        <v>3202</v>
      </c>
      <c r="G173" s="13">
        <v>61</v>
      </c>
      <c r="H173" s="13" t="s">
        <v>3217</v>
      </c>
      <c r="I173" s="22" t="s">
        <v>3232</v>
      </c>
      <c r="J173" s="21"/>
      <c r="K173" s="27" t="s">
        <v>3255</v>
      </c>
      <c r="L173" s="13" t="s">
        <v>3264</v>
      </c>
      <c r="M173" s="19" t="s">
        <v>1789</v>
      </c>
      <c r="N173" s="22" t="s">
        <v>1790</v>
      </c>
      <c r="O173" s="22" t="s">
        <v>3288</v>
      </c>
      <c r="P173" s="19" t="s">
        <v>3299</v>
      </c>
      <c r="Q173" s="22" t="s">
        <v>3304</v>
      </c>
      <c r="R173" s="13" t="s">
        <v>3313</v>
      </c>
      <c r="S173" s="22" t="s">
        <v>3328</v>
      </c>
      <c r="T173" s="19" t="s">
        <v>3341</v>
      </c>
      <c r="U173" s="21" t="s">
        <v>3347</v>
      </c>
      <c r="V173" s="19" t="s">
        <v>3357</v>
      </c>
      <c r="W173" s="13" t="s">
        <v>3370</v>
      </c>
      <c r="X173" s="116">
        <v>58433.17</v>
      </c>
      <c r="Y173" s="116">
        <v>53271.02</v>
      </c>
      <c r="Z173" s="116">
        <v>3860.41</v>
      </c>
      <c r="AA173" s="116">
        <v>365.35</v>
      </c>
      <c r="AB173" s="116">
        <v>936.39</v>
      </c>
      <c r="AC173" s="13">
        <v>2.79</v>
      </c>
      <c r="AD173" s="116">
        <v>8482.7999999999993</v>
      </c>
      <c r="AE173" s="40">
        <v>43587</v>
      </c>
      <c r="AF173" s="22">
        <v>0</v>
      </c>
      <c r="AG173" s="22">
        <v>60</v>
      </c>
      <c r="AH173" s="22"/>
      <c r="AI173" s="22"/>
      <c r="AJ173" s="22">
        <v>2</v>
      </c>
      <c r="AK173" s="22">
        <v>0</v>
      </c>
      <c r="AL173" s="62">
        <v>43609</v>
      </c>
      <c r="AM173" s="63" t="s">
        <v>632</v>
      </c>
      <c r="AN173" s="139">
        <v>58433.17</v>
      </c>
      <c r="AO173" s="63" t="s">
        <v>632</v>
      </c>
      <c r="AP173" s="131">
        <v>10420.915704478419</v>
      </c>
      <c r="AQ173" s="142">
        <v>6592.9935389827433</v>
      </c>
      <c r="AR173" s="142">
        <v>4453.3050447397873</v>
      </c>
      <c r="AS173" s="22" t="s">
        <v>3385</v>
      </c>
      <c r="AT173" s="22" t="s">
        <v>3417</v>
      </c>
      <c r="AU173" s="37" t="s">
        <v>4718</v>
      </c>
      <c r="AV173" s="37" t="s">
        <v>664</v>
      </c>
      <c r="AW173" s="22"/>
      <c r="AX173" s="27"/>
      <c r="AY173" s="27"/>
      <c r="AZ173" s="37"/>
      <c r="BA173" s="22"/>
      <c r="BB173" s="22"/>
      <c r="BC173" s="38"/>
      <c r="BD173" s="22"/>
      <c r="BE173" s="22"/>
      <c r="BF173" s="22"/>
      <c r="BG173" s="27"/>
      <c r="BH173" s="22"/>
      <c r="BI173" s="40">
        <v>43665</v>
      </c>
    </row>
    <row r="174" spans="1:62" s="23" customFormat="1" ht="14.1" customHeight="1" x14ac:dyDescent="0.25">
      <c r="A174" s="13" t="s">
        <v>3133</v>
      </c>
      <c r="B174" s="13" t="s">
        <v>3148</v>
      </c>
      <c r="C174" s="22" t="s">
        <v>3163</v>
      </c>
      <c r="D174" s="13" t="s">
        <v>3174</v>
      </c>
      <c r="E174" s="13" t="s">
        <v>3188</v>
      </c>
      <c r="F174" s="22" t="s">
        <v>3203</v>
      </c>
      <c r="G174" s="13">
        <v>71</v>
      </c>
      <c r="H174" s="13" t="s">
        <v>3218</v>
      </c>
      <c r="I174" s="22" t="s">
        <v>3233</v>
      </c>
      <c r="J174" s="21" t="s">
        <v>3246</v>
      </c>
      <c r="K174" s="27" t="s">
        <v>3256</v>
      </c>
      <c r="L174" s="13" t="s">
        <v>3265</v>
      </c>
      <c r="M174" s="19" t="s">
        <v>398</v>
      </c>
      <c r="N174" s="22" t="s">
        <v>3276</v>
      </c>
      <c r="O174" s="22" t="s">
        <v>3289</v>
      </c>
      <c r="P174" s="19" t="s">
        <v>3188</v>
      </c>
      <c r="Q174" s="22" t="s">
        <v>3203</v>
      </c>
      <c r="R174" s="13" t="s">
        <v>3314</v>
      </c>
      <c r="S174" s="22" t="s">
        <v>3329</v>
      </c>
      <c r="T174" s="19" t="s">
        <v>1091</v>
      </c>
      <c r="U174" s="21" t="s">
        <v>3348</v>
      </c>
      <c r="V174" s="19" t="s">
        <v>3358</v>
      </c>
      <c r="W174" s="13" t="s">
        <v>3371</v>
      </c>
      <c r="X174" s="116">
        <v>15311.86</v>
      </c>
      <c r="Y174" s="116">
        <v>13145.56</v>
      </c>
      <c r="Z174" s="116">
        <v>1436.63</v>
      </c>
      <c r="AA174" s="116">
        <v>193.71</v>
      </c>
      <c r="AB174" s="116">
        <v>535.96</v>
      </c>
      <c r="AC174" s="13">
        <v>4.3899999999999997</v>
      </c>
      <c r="AD174" s="116">
        <v>2985.28</v>
      </c>
      <c r="AE174" s="40">
        <v>43584</v>
      </c>
      <c r="AF174" s="22">
        <v>0</v>
      </c>
      <c r="AG174" s="22">
        <v>63</v>
      </c>
      <c r="AH174" s="22"/>
      <c r="AI174" s="22"/>
      <c r="AJ174" s="22">
        <v>3</v>
      </c>
      <c r="AK174" s="22">
        <v>0</v>
      </c>
      <c r="AL174" s="62"/>
      <c r="AM174" s="63" t="s">
        <v>631</v>
      </c>
      <c r="AN174" s="139">
        <v>14582.189999999999</v>
      </c>
      <c r="AO174" s="63" t="s">
        <v>632</v>
      </c>
      <c r="AP174" s="131">
        <v>2833.7108121738356</v>
      </c>
      <c r="AQ174" s="142">
        <v>1843.7043624481398</v>
      </c>
      <c r="AR174" s="142">
        <v>1295.2855883208972</v>
      </c>
      <c r="AS174" s="22" t="s">
        <v>3386</v>
      </c>
      <c r="AT174" s="22" t="s">
        <v>3417</v>
      </c>
      <c r="AU174" s="37" t="s">
        <v>4718</v>
      </c>
      <c r="AV174" s="37" t="s">
        <v>664</v>
      </c>
      <c r="AW174" s="22"/>
      <c r="AX174" s="27"/>
      <c r="AY174" s="27"/>
      <c r="AZ174" s="37"/>
      <c r="BA174" s="22"/>
      <c r="BB174" s="22"/>
      <c r="BC174" s="38"/>
      <c r="BD174" s="22"/>
      <c r="BE174" s="22"/>
      <c r="BF174" s="22"/>
      <c r="BG174" s="27"/>
      <c r="BH174" s="22"/>
      <c r="BI174" s="40">
        <v>43665</v>
      </c>
    </row>
    <row r="175" spans="1:62" s="23" customFormat="1" ht="14.1" customHeight="1" x14ac:dyDescent="0.25">
      <c r="A175" s="13" t="s">
        <v>3134</v>
      </c>
      <c r="B175" s="13" t="s">
        <v>3149</v>
      </c>
      <c r="C175" s="22" t="s">
        <v>3164</v>
      </c>
      <c r="D175" s="13" t="s">
        <v>3175</v>
      </c>
      <c r="E175" s="13" t="s">
        <v>3189</v>
      </c>
      <c r="F175" s="22" t="s">
        <v>3204</v>
      </c>
      <c r="G175" s="13">
        <v>11</v>
      </c>
      <c r="H175" s="13" t="s">
        <v>3219</v>
      </c>
      <c r="I175" s="22" t="s">
        <v>3234</v>
      </c>
      <c r="J175" s="21" t="s">
        <v>3247</v>
      </c>
      <c r="K175" s="27"/>
      <c r="L175" s="13" t="s">
        <v>3266</v>
      </c>
      <c r="M175" s="19" t="s">
        <v>64</v>
      </c>
      <c r="N175" s="22" t="s">
        <v>65</v>
      </c>
      <c r="O175" s="22" t="s">
        <v>3290</v>
      </c>
      <c r="P175" s="19" t="s">
        <v>3189</v>
      </c>
      <c r="Q175" s="22" t="s">
        <v>3204</v>
      </c>
      <c r="R175" s="13" t="s">
        <v>3315</v>
      </c>
      <c r="S175" s="22" t="s">
        <v>3330</v>
      </c>
      <c r="T175" s="19" t="s">
        <v>1335</v>
      </c>
      <c r="U175" s="21"/>
      <c r="V175" s="19" t="s">
        <v>3359</v>
      </c>
      <c r="W175" s="13" t="s">
        <v>3372</v>
      </c>
      <c r="X175" s="116">
        <v>15057.55</v>
      </c>
      <c r="Y175" s="116">
        <v>13165.53</v>
      </c>
      <c r="Z175" s="116">
        <v>1322.58</v>
      </c>
      <c r="AA175" s="116">
        <v>161.38999999999999</v>
      </c>
      <c r="AB175" s="116">
        <v>408.05</v>
      </c>
      <c r="AC175" s="13">
        <v>3.86</v>
      </c>
      <c r="AD175" s="116">
        <v>2500.0500000000002</v>
      </c>
      <c r="AE175" s="40">
        <v>43583</v>
      </c>
      <c r="AF175" s="22">
        <v>0</v>
      </c>
      <c r="AG175" s="22">
        <v>64</v>
      </c>
      <c r="AH175" s="22"/>
      <c r="AI175" s="22"/>
      <c r="AJ175" s="22">
        <v>3</v>
      </c>
      <c r="AK175" s="22">
        <v>1</v>
      </c>
      <c r="AL175" s="62">
        <v>43585</v>
      </c>
      <c r="AM175" s="63" t="s">
        <v>631</v>
      </c>
      <c r="AN175" s="139">
        <v>14488.11</v>
      </c>
      <c r="AO175" s="63" t="s">
        <v>632</v>
      </c>
      <c r="AP175" s="131">
        <v>2753.0606590217021</v>
      </c>
      <c r="AQ175" s="142">
        <v>1775.0277220949927</v>
      </c>
      <c r="AR175" s="142">
        <v>1231.3967599735327</v>
      </c>
      <c r="AS175" s="22" t="s">
        <v>3387</v>
      </c>
      <c r="AT175" s="22" t="s">
        <v>3418</v>
      </c>
      <c r="AU175" s="37" t="s">
        <v>4718</v>
      </c>
      <c r="AV175" s="37" t="s">
        <v>4124</v>
      </c>
      <c r="AW175" s="22"/>
      <c r="AX175" s="27"/>
      <c r="AY175" s="27"/>
      <c r="AZ175" s="37"/>
      <c r="BA175" s="22"/>
      <c r="BB175" s="22"/>
      <c r="BC175" s="38"/>
      <c r="BD175" s="22"/>
      <c r="BE175" s="22"/>
      <c r="BF175" s="22"/>
      <c r="BG175" s="27"/>
      <c r="BH175" s="22"/>
      <c r="BI175" s="40">
        <v>43665</v>
      </c>
    </row>
    <row r="176" spans="1:62" s="23" customFormat="1" ht="14.1" customHeight="1" x14ac:dyDescent="0.25">
      <c r="A176" s="13" t="s">
        <v>3135</v>
      </c>
      <c r="B176" s="13" t="s">
        <v>3150</v>
      </c>
      <c r="C176" s="22" t="s">
        <v>3165</v>
      </c>
      <c r="D176" s="13" t="s">
        <v>3176</v>
      </c>
      <c r="E176" s="13" t="s">
        <v>3190</v>
      </c>
      <c r="F176" s="22" t="s">
        <v>3205</v>
      </c>
      <c r="G176" s="13">
        <v>21</v>
      </c>
      <c r="H176" s="13" t="s">
        <v>3220</v>
      </c>
      <c r="I176" s="22" t="s">
        <v>3235</v>
      </c>
      <c r="J176" s="21" t="s">
        <v>3248</v>
      </c>
      <c r="K176" s="27"/>
      <c r="L176" s="13" t="s">
        <v>3267</v>
      </c>
      <c r="M176" s="19" t="s">
        <v>113</v>
      </c>
      <c r="N176" s="22" t="s">
        <v>3277</v>
      </c>
      <c r="O176" s="22" t="s">
        <v>3291</v>
      </c>
      <c r="P176" s="19" t="s">
        <v>3190</v>
      </c>
      <c r="Q176" s="22" t="s">
        <v>3205</v>
      </c>
      <c r="R176" s="13" t="s">
        <v>3316</v>
      </c>
      <c r="S176" s="22" t="s">
        <v>3331</v>
      </c>
      <c r="T176" s="19" t="s">
        <v>3248</v>
      </c>
      <c r="U176" s="21"/>
      <c r="V176" s="19" t="s">
        <v>3267</v>
      </c>
      <c r="W176" s="13" t="s">
        <v>3373</v>
      </c>
      <c r="X176" s="116">
        <v>36913.160000000003</v>
      </c>
      <c r="Y176" s="116">
        <v>31880.23</v>
      </c>
      <c r="Z176" s="116">
        <v>4475.82</v>
      </c>
      <c r="AA176" s="116">
        <v>165.4</v>
      </c>
      <c r="AB176" s="116">
        <v>391.71</v>
      </c>
      <c r="AC176" s="13">
        <v>3.29</v>
      </c>
      <c r="AD176" s="116">
        <v>2570.89</v>
      </c>
      <c r="AE176" s="40">
        <v>43581</v>
      </c>
      <c r="AF176" s="22">
        <v>0</v>
      </c>
      <c r="AG176" s="22">
        <v>66</v>
      </c>
      <c r="AH176" s="22"/>
      <c r="AI176" s="22"/>
      <c r="AJ176" s="22">
        <v>3</v>
      </c>
      <c r="AK176" s="22">
        <v>1</v>
      </c>
      <c r="AL176" s="62">
        <v>43613</v>
      </c>
      <c r="AM176" s="63" t="s">
        <v>631</v>
      </c>
      <c r="AN176" s="139">
        <v>36356.050000000003</v>
      </c>
      <c r="AO176" s="63" t="s">
        <v>632</v>
      </c>
      <c r="AP176" s="131">
        <v>6660.5828723808372</v>
      </c>
      <c r="AQ176" s="142">
        <v>4251.752299244632</v>
      </c>
      <c r="AR176" s="142">
        <v>2908.5329633968604</v>
      </c>
      <c r="AS176" s="22" t="s">
        <v>3388</v>
      </c>
      <c r="AT176" s="22" t="s">
        <v>4111</v>
      </c>
      <c r="AU176" s="37" t="s">
        <v>4780</v>
      </c>
      <c r="AV176" s="37" t="s">
        <v>664</v>
      </c>
      <c r="AW176" s="22"/>
      <c r="AX176" s="27"/>
      <c r="AY176" s="27"/>
      <c r="AZ176" s="37"/>
      <c r="BA176" s="22"/>
      <c r="BB176" s="22"/>
      <c r="BC176" s="38"/>
      <c r="BD176" s="22"/>
      <c r="BE176" s="22"/>
      <c r="BF176" s="22"/>
      <c r="BG176" s="27"/>
      <c r="BH176" s="22"/>
      <c r="BI176" s="40">
        <v>43665</v>
      </c>
    </row>
    <row r="177" spans="1:61" s="23" customFormat="1" ht="14.1" customHeight="1" x14ac:dyDescent="0.25">
      <c r="A177" s="13" t="s">
        <v>3136</v>
      </c>
      <c r="B177" s="13" t="s">
        <v>3151</v>
      </c>
      <c r="C177" s="22" t="s">
        <v>3166</v>
      </c>
      <c r="D177" s="13"/>
      <c r="E177" s="13" t="s">
        <v>3191</v>
      </c>
      <c r="F177" s="22" t="s">
        <v>3206</v>
      </c>
      <c r="G177" s="13">
        <v>19</v>
      </c>
      <c r="H177" s="13" t="s">
        <v>3221</v>
      </c>
      <c r="I177" s="22" t="s">
        <v>3236</v>
      </c>
      <c r="J177" s="21" t="s">
        <v>3249</v>
      </c>
      <c r="K177" s="27"/>
      <c r="L177" s="13" t="s">
        <v>3268</v>
      </c>
      <c r="M177" s="19" t="s">
        <v>64</v>
      </c>
      <c r="N177" s="22" t="s">
        <v>3278</v>
      </c>
      <c r="O177" s="22" t="s">
        <v>3292</v>
      </c>
      <c r="P177" s="19" t="s">
        <v>3191</v>
      </c>
      <c r="Q177" s="22" t="s">
        <v>3206</v>
      </c>
      <c r="R177" s="13" t="s">
        <v>3317</v>
      </c>
      <c r="S177" s="22" t="s">
        <v>3332</v>
      </c>
      <c r="T177" s="19" t="s">
        <v>3342</v>
      </c>
      <c r="U177" s="21"/>
      <c r="V177" s="19" t="s">
        <v>3360</v>
      </c>
      <c r="W177" s="13" t="s">
        <v>3374</v>
      </c>
      <c r="X177" s="116">
        <v>37555.379999999997</v>
      </c>
      <c r="Y177" s="116">
        <v>33726.76</v>
      </c>
      <c r="Z177" s="116">
        <v>2919.52</v>
      </c>
      <c r="AA177" s="116">
        <v>278.27999999999997</v>
      </c>
      <c r="AB177" s="116">
        <v>630.82000000000005</v>
      </c>
      <c r="AC177" s="13">
        <v>2.99</v>
      </c>
      <c r="AD177" s="116">
        <v>4334.8900000000003</v>
      </c>
      <c r="AE177" s="40">
        <v>43580</v>
      </c>
      <c r="AF177" s="22">
        <v>0</v>
      </c>
      <c r="AG177" s="22">
        <v>67</v>
      </c>
      <c r="AH177" s="22"/>
      <c r="AI177" s="22"/>
      <c r="AJ177" s="22">
        <v>3</v>
      </c>
      <c r="AK177" s="22">
        <v>1</v>
      </c>
      <c r="AL177" s="62">
        <v>43550</v>
      </c>
      <c r="AM177" s="63" t="s">
        <v>631</v>
      </c>
      <c r="AN177" s="139">
        <v>36646.28</v>
      </c>
      <c r="AO177" s="63" t="s">
        <v>632</v>
      </c>
      <c r="AP177" s="131">
        <v>6729.1306914076949</v>
      </c>
      <c r="AQ177" s="142">
        <v>4272.6378069907332</v>
      </c>
      <c r="AR177" s="142">
        <v>2900.7966680447707</v>
      </c>
      <c r="AS177" s="22" t="s">
        <v>3389</v>
      </c>
      <c r="AT177" s="22" t="s">
        <v>3403</v>
      </c>
      <c r="AU177" s="37" t="s">
        <v>4718</v>
      </c>
      <c r="AV177" s="37" t="s">
        <v>4131</v>
      </c>
      <c r="AW177" s="22" t="s">
        <v>3412</v>
      </c>
      <c r="AX177" s="27"/>
      <c r="AY177" s="27"/>
      <c r="AZ177" s="37"/>
      <c r="BA177" s="22"/>
      <c r="BB177" s="22"/>
      <c r="BC177" s="38"/>
      <c r="BD177" s="22"/>
      <c r="BE177" s="22"/>
      <c r="BF177" s="22"/>
      <c r="BG177" s="27"/>
      <c r="BH177" s="22"/>
      <c r="BI177" s="40">
        <v>43665</v>
      </c>
    </row>
    <row r="178" spans="1:61" s="23" customFormat="1" ht="14.1" customHeight="1" x14ac:dyDescent="0.25">
      <c r="A178" s="13" t="s">
        <v>3137</v>
      </c>
      <c r="B178" s="13" t="s">
        <v>3152</v>
      </c>
      <c r="C178" s="22" t="s">
        <v>3167</v>
      </c>
      <c r="D178" s="13" t="s">
        <v>3177</v>
      </c>
      <c r="E178" s="13" t="s">
        <v>3192</v>
      </c>
      <c r="F178" s="22" t="s">
        <v>3207</v>
      </c>
      <c r="G178" s="13">
        <v>47</v>
      </c>
      <c r="H178" s="13" t="s">
        <v>3222</v>
      </c>
      <c r="I178" s="22" t="s">
        <v>3237</v>
      </c>
      <c r="J178" s="21" t="s">
        <v>3250</v>
      </c>
      <c r="K178" s="27"/>
      <c r="L178" s="13" t="s">
        <v>3269</v>
      </c>
      <c r="M178" s="19" t="s">
        <v>1201</v>
      </c>
      <c r="N178" s="22" t="s">
        <v>3279</v>
      </c>
      <c r="O178" s="22" t="s">
        <v>3293</v>
      </c>
      <c r="P178" s="19" t="s">
        <v>3192</v>
      </c>
      <c r="Q178" s="22" t="s">
        <v>3305</v>
      </c>
      <c r="R178" s="13" t="s">
        <v>3318</v>
      </c>
      <c r="S178" s="22" t="s">
        <v>3333</v>
      </c>
      <c r="T178" s="19" t="s">
        <v>3343</v>
      </c>
      <c r="U178" s="21" t="s">
        <v>3349</v>
      </c>
      <c r="V178" s="19" t="s">
        <v>3361</v>
      </c>
      <c r="W178" s="13" t="s">
        <v>3375</v>
      </c>
      <c r="X178" s="116">
        <v>49458.8</v>
      </c>
      <c r="Y178" s="116">
        <v>44584.47</v>
      </c>
      <c r="Z178" s="116">
        <v>3877.34</v>
      </c>
      <c r="AA178" s="116">
        <v>308.89</v>
      </c>
      <c r="AB178" s="116">
        <v>688.1</v>
      </c>
      <c r="AC178" s="13">
        <v>2.99</v>
      </c>
      <c r="AD178" s="116">
        <v>4815.91</v>
      </c>
      <c r="AE178" s="40">
        <v>43580</v>
      </c>
      <c r="AF178" s="22">
        <v>0</v>
      </c>
      <c r="AG178" s="22">
        <v>67</v>
      </c>
      <c r="AH178" s="22"/>
      <c r="AI178" s="22"/>
      <c r="AJ178" s="22">
        <v>3</v>
      </c>
      <c r="AK178" s="22">
        <v>0</v>
      </c>
      <c r="AL178" s="62"/>
      <c r="AM178" s="63" t="s">
        <v>631</v>
      </c>
      <c r="AN178" s="139">
        <v>48461.81</v>
      </c>
      <c r="AO178" s="63" t="s">
        <v>632</v>
      </c>
      <c r="AP178" s="131">
        <v>8861.9720807030826</v>
      </c>
      <c r="AQ178" s="142">
        <v>5626.8779271676476</v>
      </c>
      <c r="AR178" s="142">
        <v>3820.2228880520602</v>
      </c>
      <c r="AS178" s="22" t="s">
        <v>3390</v>
      </c>
      <c r="AT178" s="22" t="s">
        <v>3402</v>
      </c>
      <c r="AU178" s="37" t="s">
        <v>4718</v>
      </c>
      <c r="AV178" s="37" t="s">
        <v>4131</v>
      </c>
      <c r="AW178" s="22"/>
      <c r="AX178" s="27"/>
      <c r="AY178" s="27"/>
      <c r="AZ178" s="37"/>
      <c r="BA178" s="22"/>
      <c r="BB178" s="22"/>
      <c r="BC178" s="38"/>
      <c r="BD178" s="22"/>
      <c r="BE178" s="22"/>
      <c r="BF178" s="22"/>
      <c r="BG178" s="27"/>
      <c r="BH178" s="22"/>
      <c r="BI178" s="40">
        <v>43665</v>
      </c>
    </row>
    <row r="179" spans="1:61" s="23" customFormat="1" ht="14.1" customHeight="1" x14ac:dyDescent="0.25">
      <c r="A179" s="13" t="s">
        <v>3138</v>
      </c>
      <c r="B179" s="13" t="s">
        <v>3153</v>
      </c>
      <c r="C179" s="22" t="s">
        <v>3168</v>
      </c>
      <c r="D179" s="13" t="s">
        <v>3178</v>
      </c>
      <c r="E179" s="13" t="s">
        <v>3193</v>
      </c>
      <c r="F179" s="22" t="s">
        <v>3208</v>
      </c>
      <c r="G179" s="13">
        <v>19</v>
      </c>
      <c r="H179" s="13" t="s">
        <v>3223</v>
      </c>
      <c r="I179" s="22" t="s">
        <v>3238</v>
      </c>
      <c r="J179" s="21" t="s">
        <v>3251</v>
      </c>
      <c r="K179" s="27"/>
      <c r="L179" s="13" t="s">
        <v>3270</v>
      </c>
      <c r="M179" s="19" t="s">
        <v>64</v>
      </c>
      <c r="N179" s="22" t="s">
        <v>3280</v>
      </c>
      <c r="O179" s="22" t="s">
        <v>3294</v>
      </c>
      <c r="P179" s="19" t="s">
        <v>3193</v>
      </c>
      <c r="Q179" s="22" t="s">
        <v>3306</v>
      </c>
      <c r="R179" s="13" t="s">
        <v>3319</v>
      </c>
      <c r="S179" s="22" t="s">
        <v>3334</v>
      </c>
      <c r="T179" s="19" t="s">
        <v>1585</v>
      </c>
      <c r="U179" s="21" t="s">
        <v>3350</v>
      </c>
      <c r="V179" s="19" t="s">
        <v>3362</v>
      </c>
      <c r="W179" s="13" t="s">
        <v>3376</v>
      </c>
      <c r="X179" s="116">
        <v>13998.98</v>
      </c>
      <c r="Y179" s="116">
        <v>12090.03</v>
      </c>
      <c r="Z179" s="116">
        <v>1040.98</v>
      </c>
      <c r="AA179" s="116">
        <v>215.27</v>
      </c>
      <c r="AB179" s="116">
        <v>652.70000000000005</v>
      </c>
      <c r="AC179" s="13">
        <v>3.59</v>
      </c>
      <c r="AD179" s="116">
        <v>3298.55</v>
      </c>
      <c r="AE179" s="40">
        <v>43573</v>
      </c>
      <c r="AF179" s="22">
        <v>0</v>
      </c>
      <c r="AG179" s="22">
        <v>74</v>
      </c>
      <c r="AH179" s="22"/>
      <c r="AI179" s="22"/>
      <c r="AJ179" s="22">
        <v>3</v>
      </c>
      <c r="AK179" s="22">
        <v>0</v>
      </c>
      <c r="AL179" s="62">
        <v>43607</v>
      </c>
      <c r="AM179" s="63" t="s">
        <v>631</v>
      </c>
      <c r="AN179" s="139">
        <v>13131.01</v>
      </c>
      <c r="AO179" s="63" t="s">
        <v>632</v>
      </c>
      <c r="AP179" s="131">
        <v>2543.6194343068205</v>
      </c>
      <c r="AQ179" s="142">
        <v>1632.3014242190416</v>
      </c>
      <c r="AR179" s="142">
        <v>1124.9546450579048</v>
      </c>
      <c r="AS179" s="22" t="s">
        <v>3391</v>
      </c>
      <c r="AT179" s="22" t="s">
        <v>4142</v>
      </c>
      <c r="AU179" s="37" t="s">
        <v>4718</v>
      </c>
      <c r="AV179" s="37" t="s">
        <v>664</v>
      </c>
      <c r="AW179" s="22"/>
      <c r="AX179" s="27"/>
      <c r="AY179" s="27"/>
      <c r="AZ179" s="37"/>
      <c r="BA179" s="22"/>
      <c r="BB179" s="22"/>
      <c r="BC179" s="38"/>
      <c r="BD179" s="22"/>
      <c r="BE179" s="22"/>
      <c r="BF179" s="22"/>
      <c r="BG179" s="27"/>
      <c r="BH179" s="22"/>
      <c r="BI179" s="40">
        <v>43665</v>
      </c>
    </row>
    <row r="180" spans="1:61" s="23" customFormat="1" ht="14.1" customHeight="1" x14ac:dyDescent="0.25">
      <c r="A180" s="13" t="s">
        <v>3139</v>
      </c>
      <c r="B180" s="13" t="s">
        <v>3154</v>
      </c>
      <c r="C180" s="22" t="s">
        <v>3169</v>
      </c>
      <c r="D180" s="13" t="s">
        <v>3179</v>
      </c>
      <c r="E180" s="13" t="s">
        <v>3194</v>
      </c>
      <c r="F180" s="22" t="s">
        <v>3209</v>
      </c>
      <c r="G180" s="13">
        <v>67</v>
      </c>
      <c r="H180" s="13" t="s">
        <v>3224</v>
      </c>
      <c r="I180" s="22" t="s">
        <v>3239</v>
      </c>
      <c r="J180" s="21" t="s">
        <v>1519</v>
      </c>
      <c r="K180" s="27"/>
      <c r="L180" s="13" t="s">
        <v>3271</v>
      </c>
      <c r="M180" s="19" t="s">
        <v>2694</v>
      </c>
      <c r="N180" s="22" t="s">
        <v>3281</v>
      </c>
      <c r="O180" s="22" t="s">
        <v>3295</v>
      </c>
      <c r="P180" s="19" t="s">
        <v>3194</v>
      </c>
      <c r="Q180" s="22" t="s">
        <v>3169</v>
      </c>
      <c r="R180" s="13" t="s">
        <v>3320</v>
      </c>
      <c r="S180" s="22" t="s">
        <v>3335</v>
      </c>
      <c r="T180" s="19" t="s">
        <v>3344</v>
      </c>
      <c r="U180" s="21"/>
      <c r="V180" s="19" t="s">
        <v>3363</v>
      </c>
      <c r="W180" s="13" t="s">
        <v>3377</v>
      </c>
      <c r="X180" s="116">
        <v>15956.78</v>
      </c>
      <c r="Y180" s="116">
        <v>13600.35</v>
      </c>
      <c r="Z180" s="116">
        <v>1681.17</v>
      </c>
      <c r="AA180" s="116">
        <v>150.91999999999999</v>
      </c>
      <c r="AB180" s="116">
        <v>524.34</v>
      </c>
      <c r="AC180" s="13">
        <v>4.29</v>
      </c>
      <c r="AD180" s="116">
        <v>2290.29</v>
      </c>
      <c r="AE180" s="40">
        <v>43573</v>
      </c>
      <c r="AF180" s="22">
        <v>0</v>
      </c>
      <c r="AG180" s="22">
        <v>74</v>
      </c>
      <c r="AH180" s="22"/>
      <c r="AI180" s="22"/>
      <c r="AJ180" s="22">
        <v>3</v>
      </c>
      <c r="AK180" s="22">
        <v>1</v>
      </c>
      <c r="AL180" s="62">
        <v>43613</v>
      </c>
      <c r="AM180" s="63" t="s">
        <v>631</v>
      </c>
      <c r="AN180" s="139">
        <v>15281.52</v>
      </c>
      <c r="AO180" s="63" t="s">
        <v>632</v>
      </c>
      <c r="AP180" s="131">
        <v>2946.3462203532113</v>
      </c>
      <c r="AQ180" s="142">
        <v>1913.731482844702</v>
      </c>
      <c r="AR180" s="142">
        <v>1341.324978194581</v>
      </c>
      <c r="AS180" s="22" t="s">
        <v>3392</v>
      </c>
      <c r="AT180" s="22" t="s">
        <v>3422</v>
      </c>
      <c r="AU180" s="37" t="s">
        <v>4781</v>
      </c>
      <c r="AV180" s="37" t="s">
        <v>4129</v>
      </c>
      <c r="AW180" s="22" t="s">
        <v>3423</v>
      </c>
      <c r="AX180" s="27" t="s">
        <v>3033</v>
      </c>
      <c r="AY180" s="27"/>
      <c r="AZ180" s="37"/>
      <c r="BA180" s="22"/>
      <c r="BB180" s="22"/>
      <c r="BC180" s="38"/>
      <c r="BD180" s="22"/>
      <c r="BE180" s="22"/>
      <c r="BF180" s="22"/>
      <c r="BG180" s="27"/>
      <c r="BH180" s="22"/>
      <c r="BI180" s="40">
        <v>43665</v>
      </c>
    </row>
    <row r="181" spans="1:61" s="23" customFormat="1" ht="14.1" customHeight="1" x14ac:dyDescent="0.25">
      <c r="A181" s="13" t="s">
        <v>3140</v>
      </c>
      <c r="B181" s="13" t="s">
        <v>3155</v>
      </c>
      <c r="C181" s="22" t="s">
        <v>3170</v>
      </c>
      <c r="D181" s="13" t="s">
        <v>3180</v>
      </c>
      <c r="E181" s="13" t="s">
        <v>3195</v>
      </c>
      <c r="F181" s="22" t="s">
        <v>3210</v>
      </c>
      <c r="G181" s="13">
        <v>83</v>
      </c>
      <c r="H181" s="13" t="s">
        <v>3225</v>
      </c>
      <c r="I181" s="22" t="s">
        <v>3240</v>
      </c>
      <c r="J181" s="21" t="s">
        <v>1391</v>
      </c>
      <c r="K181" s="27" t="s">
        <v>3257</v>
      </c>
      <c r="L181" s="13" t="s">
        <v>3272</v>
      </c>
      <c r="M181" s="19" t="s">
        <v>3273</v>
      </c>
      <c r="N181" s="22" t="s">
        <v>3282</v>
      </c>
      <c r="O181" s="22" t="s">
        <v>3296</v>
      </c>
      <c r="P181" s="19" t="s">
        <v>3195</v>
      </c>
      <c r="Q181" s="22" t="s">
        <v>3170</v>
      </c>
      <c r="R181" s="13" t="s">
        <v>3321</v>
      </c>
      <c r="S181" s="22" t="s">
        <v>3336</v>
      </c>
      <c r="T181" s="19" t="s">
        <v>2993</v>
      </c>
      <c r="U181" s="21" t="s">
        <v>3351</v>
      </c>
      <c r="V181" s="19" t="s">
        <v>3364</v>
      </c>
      <c r="W181" s="13" t="s">
        <v>3378</v>
      </c>
      <c r="X181" s="116">
        <v>13856.24</v>
      </c>
      <c r="Y181" s="116">
        <v>12468.52</v>
      </c>
      <c r="Z181" s="116">
        <v>1083.4000000000001</v>
      </c>
      <c r="AA181" s="116">
        <v>72.14</v>
      </c>
      <c r="AB181" s="116">
        <v>232.18</v>
      </c>
      <c r="AC181" s="13">
        <v>3.59</v>
      </c>
      <c r="AD181" s="116">
        <v>1651.24</v>
      </c>
      <c r="AE181" s="40">
        <v>43570</v>
      </c>
      <c r="AF181" s="22">
        <v>0</v>
      </c>
      <c r="AG181" s="22">
        <v>77</v>
      </c>
      <c r="AH181" s="22"/>
      <c r="AI181" s="22"/>
      <c r="AJ181" s="22">
        <v>2</v>
      </c>
      <c r="AK181" s="22">
        <v>0</v>
      </c>
      <c r="AL181" s="62">
        <v>43602</v>
      </c>
      <c r="AM181" s="63" t="s">
        <v>631</v>
      </c>
      <c r="AN181" s="139">
        <v>13551.92</v>
      </c>
      <c r="AO181" s="63" t="s">
        <v>632</v>
      </c>
      <c r="AP181" s="131">
        <v>2517.6835276869842</v>
      </c>
      <c r="AQ181" s="142">
        <v>1615.6577326577258</v>
      </c>
      <c r="AR181" s="142">
        <v>1113.4840932008719</v>
      </c>
      <c r="AS181" s="22" t="s">
        <v>3393</v>
      </c>
      <c r="AT181" s="22" t="s">
        <v>4098</v>
      </c>
      <c r="AU181" s="37" t="s">
        <v>4779</v>
      </c>
      <c r="AV181" s="37" t="s">
        <v>664</v>
      </c>
      <c r="AW181" s="22"/>
      <c r="AX181" s="27"/>
      <c r="AY181" s="27"/>
      <c r="AZ181" s="37"/>
      <c r="BA181" s="22"/>
      <c r="BB181" s="22"/>
      <c r="BC181" s="38"/>
      <c r="BD181" s="22"/>
      <c r="BE181" s="22"/>
      <c r="BF181" s="22"/>
      <c r="BG181" s="27"/>
      <c r="BH181" s="22"/>
      <c r="BI181" s="40">
        <v>43665</v>
      </c>
    </row>
    <row r="182" spans="1:61" ht="14.1" customHeight="1" x14ac:dyDescent="0.25">
      <c r="A182" s="13" t="s">
        <v>3425</v>
      </c>
      <c r="B182" s="13" t="s">
        <v>3464</v>
      </c>
      <c r="C182" s="22" t="s">
        <v>3503</v>
      </c>
      <c r="D182" s="13"/>
      <c r="E182" s="13" t="s">
        <v>3570</v>
      </c>
      <c r="F182" s="22" t="s">
        <v>3607</v>
      </c>
      <c r="G182" s="13">
        <v>71</v>
      </c>
      <c r="H182" s="13" t="s">
        <v>3645</v>
      </c>
      <c r="I182" s="22" t="s">
        <v>3682</v>
      </c>
      <c r="J182" s="13" t="s">
        <v>1603</v>
      </c>
      <c r="K182" s="22" t="s">
        <v>3748</v>
      </c>
      <c r="L182" s="13" t="s">
        <v>3764</v>
      </c>
      <c r="M182" s="13" t="s">
        <v>398</v>
      </c>
      <c r="N182" s="22" t="s">
        <v>1703</v>
      </c>
      <c r="O182" s="22" t="s">
        <v>3824</v>
      </c>
      <c r="P182" s="13" t="s">
        <v>3570</v>
      </c>
      <c r="Q182" s="22" t="s">
        <v>3854</v>
      </c>
      <c r="R182" s="22" t="s">
        <v>3885</v>
      </c>
      <c r="S182" s="22" t="s">
        <v>3923</v>
      </c>
      <c r="T182" s="13" t="s">
        <v>3960</v>
      </c>
      <c r="U182" s="22" t="s">
        <v>3980</v>
      </c>
      <c r="V182" s="13" t="s">
        <v>3993</v>
      </c>
      <c r="W182" s="22" t="s">
        <v>4016</v>
      </c>
      <c r="X182" s="116">
        <v>29656.71</v>
      </c>
      <c r="Y182" s="116">
        <v>26949.57</v>
      </c>
      <c r="Z182" s="116">
        <v>2560.02</v>
      </c>
      <c r="AA182" s="116">
        <v>50.96</v>
      </c>
      <c r="AB182" s="116">
        <v>96.16</v>
      </c>
      <c r="AC182" s="13">
        <v>3.49</v>
      </c>
      <c r="AD182" s="116">
        <v>2400.8000000000002</v>
      </c>
      <c r="AE182" s="62">
        <v>43654</v>
      </c>
      <c r="AF182" s="13">
        <v>28</v>
      </c>
      <c r="AG182" s="13">
        <v>28</v>
      </c>
      <c r="AH182" s="13">
        <v>15</v>
      </c>
      <c r="AI182" s="13">
        <v>0</v>
      </c>
      <c r="AJ182" s="13">
        <v>1</v>
      </c>
      <c r="AK182" s="13">
        <v>0</v>
      </c>
      <c r="AL182" s="62">
        <v>43669</v>
      </c>
      <c r="AM182" s="63" t="s">
        <v>632</v>
      </c>
      <c r="AN182" s="139">
        <v>29656.71</v>
      </c>
      <c r="AO182" s="63" t="s">
        <v>632</v>
      </c>
      <c r="AP182" s="139">
        <v>5376.1654255929761</v>
      </c>
      <c r="AQ182" s="139">
        <v>3443.9716297896803</v>
      </c>
      <c r="AR182" s="139">
        <v>2367.6866190794958</v>
      </c>
      <c r="AS182" s="65" t="s">
        <v>4043</v>
      </c>
      <c r="AT182" s="22" t="s">
        <v>4083</v>
      </c>
      <c r="AU182" s="37" t="s">
        <v>4779</v>
      </c>
      <c r="AV182" s="37" t="s">
        <v>664</v>
      </c>
      <c r="BI182" s="40">
        <v>43697</v>
      </c>
    </row>
    <row r="183" spans="1:61" ht="14.1" customHeight="1" x14ac:dyDescent="0.25">
      <c r="A183" s="13" t="s">
        <v>3426</v>
      </c>
      <c r="B183" s="13" t="s">
        <v>3465</v>
      </c>
      <c r="C183" s="22" t="s">
        <v>3504</v>
      </c>
      <c r="D183" s="22" t="s">
        <v>3541</v>
      </c>
      <c r="E183" s="13" t="s">
        <v>3571</v>
      </c>
      <c r="F183" s="22" t="s">
        <v>3608</v>
      </c>
      <c r="G183" s="13">
        <v>85</v>
      </c>
      <c r="H183" s="13" t="s">
        <v>3646</v>
      </c>
      <c r="I183" s="22" t="s">
        <v>3683</v>
      </c>
      <c r="J183" s="13" t="s">
        <v>3721</v>
      </c>
      <c r="K183" s="22"/>
      <c r="L183" s="13" t="s">
        <v>3765</v>
      </c>
      <c r="M183" s="13" t="s">
        <v>2675</v>
      </c>
      <c r="N183" s="22" t="s">
        <v>2821</v>
      </c>
      <c r="O183" s="22" t="s">
        <v>3825</v>
      </c>
      <c r="P183" s="13" t="s">
        <v>3571</v>
      </c>
      <c r="Q183" s="22" t="s">
        <v>3855</v>
      </c>
      <c r="R183" s="22" t="s">
        <v>3886</v>
      </c>
      <c r="S183" s="22" t="s">
        <v>3924</v>
      </c>
      <c r="T183" s="13" t="s">
        <v>3961</v>
      </c>
      <c r="U183" s="22"/>
      <c r="V183" s="13" t="s">
        <v>3765</v>
      </c>
      <c r="W183" s="22" t="s">
        <v>4017</v>
      </c>
      <c r="X183" s="116">
        <v>50159.15</v>
      </c>
      <c r="Y183" s="116">
        <v>46693.27</v>
      </c>
      <c r="Z183" s="116">
        <v>3159.96</v>
      </c>
      <c r="AA183" s="116">
        <v>101.02</v>
      </c>
      <c r="AB183" s="116">
        <v>204.9</v>
      </c>
      <c r="AC183" s="13">
        <v>3.09</v>
      </c>
      <c r="AD183" s="116">
        <v>4745.29</v>
      </c>
      <c r="AE183" s="62">
        <v>43649</v>
      </c>
      <c r="AF183" s="13">
        <v>33</v>
      </c>
      <c r="AG183" s="13">
        <v>33</v>
      </c>
      <c r="AH183" s="13">
        <v>12</v>
      </c>
      <c r="AI183" s="13">
        <v>0</v>
      </c>
      <c r="AJ183" s="13">
        <v>1</v>
      </c>
      <c r="AK183" s="13">
        <v>0</v>
      </c>
      <c r="AL183" s="62">
        <v>43670</v>
      </c>
      <c r="AM183" s="63" t="s">
        <v>632</v>
      </c>
      <c r="AN183" s="139">
        <v>50159.15</v>
      </c>
      <c r="AO183" s="63" t="s">
        <v>632</v>
      </c>
      <c r="AP183" s="139">
        <v>9008.5289878139338</v>
      </c>
      <c r="AQ183" s="139">
        <v>5730.1603869445253</v>
      </c>
      <c r="AR183" s="139">
        <v>3900.2209629372419</v>
      </c>
      <c r="AS183" s="65" t="s">
        <v>4044</v>
      </c>
      <c r="AT183" s="22" t="s">
        <v>4083</v>
      </c>
      <c r="AU183" s="37" t="s">
        <v>4779</v>
      </c>
      <c r="AV183" s="37" t="s">
        <v>664</v>
      </c>
      <c r="BI183" s="40">
        <v>43697</v>
      </c>
    </row>
    <row r="184" spans="1:61" ht="14.1" customHeight="1" x14ac:dyDescent="0.25">
      <c r="A184" s="13" t="s">
        <v>3427</v>
      </c>
      <c r="B184" s="13" t="s">
        <v>3466</v>
      </c>
      <c r="C184" s="22" t="s">
        <v>3505</v>
      </c>
      <c r="D184" s="22" t="s">
        <v>3542</v>
      </c>
      <c r="E184" s="13" t="s">
        <v>3572</v>
      </c>
      <c r="F184" s="22" t="s">
        <v>3609</v>
      </c>
      <c r="G184" s="13">
        <v>88</v>
      </c>
      <c r="H184" s="13" t="s">
        <v>3647</v>
      </c>
      <c r="I184" s="22" t="s">
        <v>3684</v>
      </c>
      <c r="J184" s="13" t="s">
        <v>403</v>
      </c>
      <c r="K184" s="22"/>
      <c r="L184" s="13" t="s">
        <v>3766</v>
      </c>
      <c r="M184" s="13" t="s">
        <v>2675</v>
      </c>
      <c r="N184" s="22" t="s">
        <v>3804</v>
      </c>
      <c r="O184" s="22" t="s">
        <v>3826</v>
      </c>
      <c r="P184" s="13" t="s">
        <v>3572</v>
      </c>
      <c r="Q184" s="22" t="s">
        <v>3856</v>
      </c>
      <c r="R184" s="22" t="s">
        <v>3887</v>
      </c>
      <c r="S184" s="22" t="s">
        <v>3925</v>
      </c>
      <c r="T184" s="13" t="s">
        <v>403</v>
      </c>
      <c r="U184" s="22"/>
      <c r="V184" s="13" t="s">
        <v>3766</v>
      </c>
      <c r="W184" s="22" t="s">
        <v>4018</v>
      </c>
      <c r="X184" s="116">
        <v>6258.23</v>
      </c>
      <c r="Y184" s="116">
        <v>5286.03</v>
      </c>
      <c r="Z184" s="116">
        <v>879.52</v>
      </c>
      <c r="AA184" s="116">
        <v>27.29</v>
      </c>
      <c r="AB184" s="116">
        <v>65.39</v>
      </c>
      <c r="AC184" s="13">
        <v>5.39</v>
      </c>
      <c r="AD184" s="116">
        <v>635.87</v>
      </c>
      <c r="AE184" s="62">
        <v>43642</v>
      </c>
      <c r="AF184" s="13">
        <v>40</v>
      </c>
      <c r="AG184" s="13">
        <v>40</v>
      </c>
      <c r="AH184" s="13">
        <v>12</v>
      </c>
      <c r="AI184" s="13">
        <v>0</v>
      </c>
      <c r="AJ184" s="13">
        <v>2</v>
      </c>
      <c r="AK184" s="13">
        <v>0</v>
      </c>
      <c r="AL184" s="62">
        <v>43670</v>
      </c>
      <c r="AM184" s="63" t="s">
        <v>632</v>
      </c>
      <c r="AN184" s="139">
        <v>6258.23</v>
      </c>
      <c r="AO184" s="63" t="s">
        <v>632</v>
      </c>
      <c r="AP184" s="139">
        <v>1184.5537266323317</v>
      </c>
      <c r="AQ184" s="139">
        <v>783.65151187216838</v>
      </c>
      <c r="AR184" s="139" t="s">
        <v>632</v>
      </c>
      <c r="AS184" s="65" t="s">
        <v>4045</v>
      </c>
      <c r="AT184" s="22" t="s">
        <v>4084</v>
      </c>
      <c r="AU184" s="37" t="s">
        <v>4779</v>
      </c>
      <c r="AV184" s="37" t="s">
        <v>664</v>
      </c>
      <c r="BI184" s="40">
        <v>43697</v>
      </c>
    </row>
    <row r="185" spans="1:61" ht="14.1" customHeight="1" x14ac:dyDescent="0.25">
      <c r="A185" s="13" t="s">
        <v>3428</v>
      </c>
      <c r="B185" s="13" t="s">
        <v>3467</v>
      </c>
      <c r="C185" s="22" t="s">
        <v>3506</v>
      </c>
      <c r="D185" s="13"/>
      <c r="E185" s="13" t="s">
        <v>3573</v>
      </c>
      <c r="F185" s="22" t="s">
        <v>3610</v>
      </c>
      <c r="G185" s="13">
        <v>54</v>
      </c>
      <c r="H185" s="13" t="s">
        <v>3648</v>
      </c>
      <c r="I185" s="22" t="s">
        <v>3685</v>
      </c>
      <c r="J185" s="13" t="s">
        <v>3722</v>
      </c>
      <c r="K185" s="22"/>
      <c r="L185" s="13" t="s">
        <v>3767</v>
      </c>
      <c r="M185" s="13" t="s">
        <v>48</v>
      </c>
      <c r="N185" s="22" t="s">
        <v>3805</v>
      </c>
      <c r="O185" s="22" t="s">
        <v>98</v>
      </c>
      <c r="P185" s="13" t="s">
        <v>3573</v>
      </c>
      <c r="Q185" s="22" t="s">
        <v>3857</v>
      </c>
      <c r="R185" s="22" t="s">
        <v>3888</v>
      </c>
      <c r="S185" s="22" t="s">
        <v>3926</v>
      </c>
      <c r="T185" s="13" t="s">
        <v>3962</v>
      </c>
      <c r="U185" s="22"/>
      <c r="V185" s="13" t="s">
        <v>3767</v>
      </c>
      <c r="W185" s="22" t="s">
        <v>98</v>
      </c>
      <c r="X185" s="116">
        <v>167226.82999999999</v>
      </c>
      <c r="Y185" s="116">
        <v>157430.01999999999</v>
      </c>
      <c r="Z185" s="116">
        <v>8858.4500000000007</v>
      </c>
      <c r="AA185" s="116">
        <v>393.99</v>
      </c>
      <c r="AB185" s="116">
        <v>544.37</v>
      </c>
      <c r="AC185" s="13">
        <v>2.4900000000000002</v>
      </c>
      <c r="AD185" s="116">
        <v>9380.5400000000009</v>
      </c>
      <c r="AE185" s="62">
        <v>43641</v>
      </c>
      <c r="AF185" s="13">
        <v>0</v>
      </c>
      <c r="AG185" s="13">
        <v>41</v>
      </c>
      <c r="AH185" s="13">
        <v>24</v>
      </c>
      <c r="AI185" s="13">
        <v>2</v>
      </c>
      <c r="AJ185" s="13">
        <v>2</v>
      </c>
      <c r="AK185" s="13">
        <v>0</v>
      </c>
      <c r="AL185" s="62">
        <v>43662</v>
      </c>
      <c r="AM185" s="63" t="s">
        <v>632</v>
      </c>
      <c r="AN185" s="139">
        <v>167226.82999999999</v>
      </c>
      <c r="AO185" s="63" t="s">
        <v>632</v>
      </c>
      <c r="AP185" s="139">
        <v>29612.521544404197</v>
      </c>
      <c r="AQ185" s="139">
        <v>18633.28991788689</v>
      </c>
      <c r="AR185" s="139">
        <v>12488.47668236931</v>
      </c>
      <c r="AS185" s="65" t="s">
        <v>4046</v>
      </c>
      <c r="AT185" s="22" t="s">
        <v>4083</v>
      </c>
      <c r="AU185" s="37" t="s">
        <v>4779</v>
      </c>
      <c r="AV185" s="37" t="s">
        <v>664</v>
      </c>
      <c r="BI185" s="40">
        <v>43697</v>
      </c>
    </row>
    <row r="186" spans="1:61" ht="14.1" customHeight="1" x14ac:dyDescent="0.25">
      <c r="A186" s="13" t="s">
        <v>3429</v>
      </c>
      <c r="B186" s="13" t="s">
        <v>3468</v>
      </c>
      <c r="C186" s="22" t="s">
        <v>3507</v>
      </c>
      <c r="D186" s="22" t="s">
        <v>3543</v>
      </c>
      <c r="E186" s="13" t="s">
        <v>3574</v>
      </c>
      <c r="F186" s="22" t="s">
        <v>3611</v>
      </c>
      <c r="G186" s="13">
        <v>81</v>
      </c>
      <c r="H186" s="13" t="s">
        <v>3649</v>
      </c>
      <c r="I186" s="22" t="s">
        <v>3686</v>
      </c>
      <c r="J186" s="13" t="s">
        <v>1279</v>
      </c>
      <c r="K186" s="22"/>
      <c r="L186" s="13" t="s">
        <v>3768</v>
      </c>
      <c r="M186" s="13" t="s">
        <v>617</v>
      </c>
      <c r="N186" s="22" t="s">
        <v>3806</v>
      </c>
      <c r="O186" s="22" t="s">
        <v>3827</v>
      </c>
      <c r="P186" s="13" t="s">
        <v>3574</v>
      </c>
      <c r="Q186" s="22" t="s">
        <v>3858</v>
      </c>
      <c r="R186" s="22" t="s">
        <v>3889</v>
      </c>
      <c r="S186" s="22" t="s">
        <v>3927</v>
      </c>
      <c r="T186" s="13" t="s">
        <v>3963</v>
      </c>
      <c r="U186" s="22" t="s">
        <v>3981</v>
      </c>
      <c r="V186" s="13" t="s">
        <v>3994</v>
      </c>
      <c r="W186" s="22" t="s">
        <v>4019</v>
      </c>
      <c r="X186" s="116">
        <v>17139.990000000002</v>
      </c>
      <c r="Y186" s="116">
        <v>15259.35</v>
      </c>
      <c r="Z186" s="116">
        <v>1217.22</v>
      </c>
      <c r="AA186" s="116">
        <v>234.1</v>
      </c>
      <c r="AB186" s="116">
        <v>429.32</v>
      </c>
      <c r="AC186" s="13">
        <v>3.09</v>
      </c>
      <c r="AD186" s="116">
        <v>5520.87</v>
      </c>
      <c r="AE186" s="62">
        <v>43637</v>
      </c>
      <c r="AF186" s="13">
        <v>45</v>
      </c>
      <c r="AG186" s="13">
        <v>45</v>
      </c>
      <c r="AH186" s="13">
        <v>3</v>
      </c>
      <c r="AI186" s="13">
        <v>0</v>
      </c>
      <c r="AJ186" s="13">
        <v>2</v>
      </c>
      <c r="AK186" s="13">
        <v>0</v>
      </c>
      <c r="AL186" s="62"/>
      <c r="AM186" s="63" t="s">
        <v>632</v>
      </c>
      <c r="AN186" s="139">
        <v>17139.990000000002</v>
      </c>
      <c r="AO186" s="63" t="s">
        <v>632</v>
      </c>
      <c r="AP186" s="139">
        <v>3078.3236311987143</v>
      </c>
      <c r="AQ186" s="139">
        <v>1958.0653127221117</v>
      </c>
      <c r="AR186" s="139">
        <v>1332.7528138442276</v>
      </c>
      <c r="AS186" s="65" t="s">
        <v>4047</v>
      </c>
      <c r="AT186" s="22" t="s">
        <v>4085</v>
      </c>
      <c r="AU186" s="37" t="s">
        <v>4779</v>
      </c>
      <c r="AV186" s="37" t="s">
        <v>4124</v>
      </c>
      <c r="BI186" s="40">
        <v>43697</v>
      </c>
    </row>
    <row r="187" spans="1:61" ht="14.1" customHeight="1" x14ac:dyDescent="0.25">
      <c r="A187" s="13" t="s">
        <v>3430</v>
      </c>
      <c r="B187" s="13" t="s">
        <v>3469</v>
      </c>
      <c r="C187" s="22" t="s">
        <v>3508</v>
      </c>
      <c r="D187" s="22" t="s">
        <v>3544</v>
      </c>
      <c r="E187" s="13" t="s">
        <v>3575</v>
      </c>
      <c r="F187" s="22" t="s">
        <v>3612</v>
      </c>
      <c r="G187" s="13">
        <v>61</v>
      </c>
      <c r="H187" s="13" t="s">
        <v>3650</v>
      </c>
      <c r="I187" s="22" t="s">
        <v>3687</v>
      </c>
      <c r="J187" s="13"/>
      <c r="K187" s="22" t="s">
        <v>3749</v>
      </c>
      <c r="L187" s="13" t="s">
        <v>3769</v>
      </c>
      <c r="M187" s="13" t="s">
        <v>1789</v>
      </c>
      <c r="N187" s="22" t="s">
        <v>1790</v>
      </c>
      <c r="O187" s="22" t="s">
        <v>3828</v>
      </c>
      <c r="P187" s="13" t="s">
        <v>3575</v>
      </c>
      <c r="Q187" s="22" t="s">
        <v>3859</v>
      </c>
      <c r="R187" s="22" t="s">
        <v>3890</v>
      </c>
      <c r="S187" s="22" t="s">
        <v>3928</v>
      </c>
      <c r="T187" s="13"/>
      <c r="U187" s="22" t="s">
        <v>2483</v>
      </c>
      <c r="V187" s="13" t="s">
        <v>3995</v>
      </c>
      <c r="W187" s="22" t="s">
        <v>4020</v>
      </c>
      <c r="X187" s="116">
        <v>86461.3</v>
      </c>
      <c r="Y187" s="116">
        <v>79490.98</v>
      </c>
      <c r="Z187" s="116">
        <v>6107.49</v>
      </c>
      <c r="AA187" s="116">
        <v>256.62</v>
      </c>
      <c r="AB187" s="116">
        <v>606.21</v>
      </c>
      <c r="AC187" s="13">
        <v>2.89</v>
      </c>
      <c r="AD187" s="116">
        <v>5984.19</v>
      </c>
      <c r="AE187" s="62">
        <v>43627</v>
      </c>
      <c r="AF187" s="13">
        <v>0</v>
      </c>
      <c r="AG187" s="13">
        <v>55</v>
      </c>
      <c r="AH187" s="13">
        <v>18</v>
      </c>
      <c r="AI187" s="13">
        <v>1</v>
      </c>
      <c r="AJ187" s="13">
        <v>2</v>
      </c>
      <c r="AK187" s="13">
        <v>0</v>
      </c>
      <c r="AL187" s="62">
        <v>43677</v>
      </c>
      <c r="AM187" s="63" t="s">
        <v>632</v>
      </c>
      <c r="AN187" s="139">
        <v>86461.3</v>
      </c>
      <c r="AO187" s="63" t="s">
        <v>632</v>
      </c>
      <c r="AP187" s="139">
        <v>15455.728251644903</v>
      </c>
      <c r="AQ187" s="139">
        <v>9795.9798224923597</v>
      </c>
      <c r="AR187" s="139">
        <v>6633.7874397550722</v>
      </c>
      <c r="AS187" s="65" t="s">
        <v>4048</v>
      </c>
      <c r="AT187" s="22" t="s">
        <v>4083</v>
      </c>
      <c r="AU187" s="37" t="s">
        <v>4779</v>
      </c>
      <c r="AV187" s="37" t="s">
        <v>664</v>
      </c>
      <c r="BI187" s="40">
        <v>43697</v>
      </c>
    </row>
    <row r="188" spans="1:61" ht="14.1" customHeight="1" x14ac:dyDescent="0.25">
      <c r="A188" s="13" t="s">
        <v>3431</v>
      </c>
      <c r="B188" s="13" t="s">
        <v>3470</v>
      </c>
      <c r="C188" s="22" t="s">
        <v>3509</v>
      </c>
      <c r="D188" s="22" t="s">
        <v>3545</v>
      </c>
      <c r="E188" s="13" t="s">
        <v>3576</v>
      </c>
      <c r="F188" s="22" t="s">
        <v>3613</v>
      </c>
      <c r="G188" s="13">
        <v>15</v>
      </c>
      <c r="H188" s="13" t="s">
        <v>3651</v>
      </c>
      <c r="I188" s="22" t="s">
        <v>3688</v>
      </c>
      <c r="J188" s="13" t="s">
        <v>531</v>
      </c>
      <c r="K188" s="22" t="s">
        <v>3750</v>
      </c>
      <c r="L188" s="13" t="s">
        <v>3770</v>
      </c>
      <c r="M188" s="13" t="s">
        <v>64</v>
      </c>
      <c r="N188" s="22" t="s">
        <v>3807</v>
      </c>
      <c r="O188" s="22" t="s">
        <v>3829</v>
      </c>
      <c r="P188" s="13" t="s">
        <v>3576</v>
      </c>
      <c r="Q188" s="22" t="s">
        <v>3860</v>
      </c>
      <c r="R188" s="22" t="s">
        <v>3891</v>
      </c>
      <c r="S188" s="22" t="s">
        <v>3929</v>
      </c>
      <c r="T188" s="13" t="s">
        <v>531</v>
      </c>
      <c r="U188" s="22"/>
      <c r="V188" s="13" t="s">
        <v>3770</v>
      </c>
      <c r="W188" s="22" t="s">
        <v>4021</v>
      </c>
      <c r="X188" s="116">
        <v>19366.64</v>
      </c>
      <c r="Y188" s="116">
        <v>17256.02</v>
      </c>
      <c r="Z188" s="116">
        <v>1106.27</v>
      </c>
      <c r="AA188" s="116">
        <v>265</v>
      </c>
      <c r="AB188" s="116">
        <v>739.35</v>
      </c>
      <c r="AC188" s="13">
        <v>3.19</v>
      </c>
      <c r="AD188" s="116">
        <v>6122.83</v>
      </c>
      <c r="AE188" s="62">
        <v>43622</v>
      </c>
      <c r="AF188" s="13">
        <v>0</v>
      </c>
      <c r="AG188" s="13">
        <v>60</v>
      </c>
      <c r="AH188" s="13">
        <v>8</v>
      </c>
      <c r="AI188" s="13">
        <v>5</v>
      </c>
      <c r="AJ188" s="13">
        <v>2</v>
      </c>
      <c r="AK188" s="13">
        <v>0</v>
      </c>
      <c r="AL188" s="62"/>
      <c r="AM188" s="63" t="s">
        <v>632</v>
      </c>
      <c r="AN188" s="139">
        <v>19366.64</v>
      </c>
      <c r="AO188" s="63" t="s">
        <v>632</v>
      </c>
      <c r="AP188" s="139">
        <v>3486.3639815599554</v>
      </c>
      <c r="AQ188" s="139">
        <v>2221.5622579457013</v>
      </c>
      <c r="AR188" s="139">
        <v>1515.9185146256661</v>
      </c>
      <c r="AS188" s="65" t="s">
        <v>4049</v>
      </c>
      <c r="AT188" s="22" t="s">
        <v>4083</v>
      </c>
      <c r="AU188" s="37" t="s">
        <v>4779</v>
      </c>
      <c r="AV188" s="37" t="s">
        <v>664</v>
      </c>
      <c r="BI188" s="40">
        <v>43697</v>
      </c>
    </row>
    <row r="189" spans="1:61" ht="14.1" customHeight="1" x14ac:dyDescent="0.25">
      <c r="A189" s="13" t="s">
        <v>3432</v>
      </c>
      <c r="B189" s="13" t="s">
        <v>3471</v>
      </c>
      <c r="C189" s="22" t="s">
        <v>3510</v>
      </c>
      <c r="D189" s="22" t="s">
        <v>3546</v>
      </c>
      <c r="E189" s="13" t="s">
        <v>3577</v>
      </c>
      <c r="F189" s="22" t="s">
        <v>3614</v>
      </c>
      <c r="G189" s="13">
        <v>16</v>
      </c>
      <c r="H189" s="13" t="s">
        <v>3652</v>
      </c>
      <c r="I189" s="22" t="s">
        <v>3689</v>
      </c>
      <c r="J189" s="13" t="s">
        <v>834</v>
      </c>
      <c r="K189" s="22"/>
      <c r="L189" s="13" t="s">
        <v>3771</v>
      </c>
      <c r="M189" s="13" t="s">
        <v>64</v>
      </c>
      <c r="N189" s="22" t="s">
        <v>3808</v>
      </c>
      <c r="O189" s="22" t="s">
        <v>3830</v>
      </c>
      <c r="P189" s="13" t="s">
        <v>3577</v>
      </c>
      <c r="Q189" s="22" t="s">
        <v>3614</v>
      </c>
      <c r="R189" s="22" t="s">
        <v>3892</v>
      </c>
      <c r="S189" s="22" t="s">
        <v>3930</v>
      </c>
      <c r="T189" s="13" t="s">
        <v>3964</v>
      </c>
      <c r="U189" s="22" t="s">
        <v>3982</v>
      </c>
      <c r="V189" s="13" t="s">
        <v>3996</v>
      </c>
      <c r="W189" s="22" t="s">
        <v>168</v>
      </c>
      <c r="X189" s="116">
        <v>52142.17</v>
      </c>
      <c r="Y189" s="116">
        <v>48090.32</v>
      </c>
      <c r="Z189" s="116">
        <v>3480.72</v>
      </c>
      <c r="AA189" s="116">
        <v>167.82</v>
      </c>
      <c r="AB189" s="116">
        <v>403.31</v>
      </c>
      <c r="AC189" s="13">
        <v>2.59</v>
      </c>
      <c r="AD189" s="116">
        <v>3909.85</v>
      </c>
      <c r="AE189" s="62">
        <v>43622</v>
      </c>
      <c r="AF189" s="13">
        <v>0</v>
      </c>
      <c r="AG189" s="13">
        <v>60</v>
      </c>
      <c r="AH189" s="13">
        <v>18</v>
      </c>
      <c r="AI189" s="13">
        <v>3</v>
      </c>
      <c r="AJ189" s="13">
        <v>2</v>
      </c>
      <c r="AK189" s="13">
        <v>0</v>
      </c>
      <c r="AL189" s="62">
        <v>43663</v>
      </c>
      <c r="AM189" s="63" t="s">
        <v>632</v>
      </c>
      <c r="AN189" s="139">
        <v>52142.17</v>
      </c>
      <c r="AO189" s="63" t="s">
        <v>632</v>
      </c>
      <c r="AP189" s="139">
        <v>9255.2126666332497</v>
      </c>
      <c r="AQ189" s="139">
        <v>5834.3308039930489</v>
      </c>
      <c r="AR189" s="139">
        <v>3920.5228992543452</v>
      </c>
      <c r="AS189" s="65" t="s">
        <v>4050</v>
      </c>
      <c r="AT189" s="22" t="s">
        <v>4086</v>
      </c>
      <c r="AU189" s="37" t="s">
        <v>4779</v>
      </c>
      <c r="AV189" s="37" t="s">
        <v>4143</v>
      </c>
      <c r="BI189" s="40">
        <v>43697</v>
      </c>
    </row>
    <row r="190" spans="1:61" ht="14.1" customHeight="1" x14ac:dyDescent="0.25">
      <c r="A190" s="13" t="s">
        <v>3433</v>
      </c>
      <c r="B190" s="13" t="s">
        <v>3472</v>
      </c>
      <c r="C190" s="22" t="s">
        <v>3511</v>
      </c>
      <c r="D190" s="22" t="s">
        <v>3547</v>
      </c>
      <c r="E190" s="13" t="s">
        <v>3578</v>
      </c>
      <c r="F190" s="22" t="s">
        <v>3615</v>
      </c>
      <c r="G190" s="13">
        <v>11</v>
      </c>
      <c r="H190" s="13" t="s">
        <v>3653</v>
      </c>
      <c r="I190" s="22" t="s">
        <v>3690</v>
      </c>
      <c r="J190" s="13" t="s">
        <v>3723</v>
      </c>
      <c r="K190" s="22" t="s">
        <v>3751</v>
      </c>
      <c r="L190" s="13" t="s">
        <v>3772</v>
      </c>
      <c r="M190" s="13" t="s">
        <v>64</v>
      </c>
      <c r="N190" s="22" t="s">
        <v>65</v>
      </c>
      <c r="O190" s="22" t="s">
        <v>3831</v>
      </c>
      <c r="P190" s="13" t="s">
        <v>3578</v>
      </c>
      <c r="Q190" s="22" t="s">
        <v>3861</v>
      </c>
      <c r="R190" s="22" t="s">
        <v>3893</v>
      </c>
      <c r="S190" s="22" t="s">
        <v>3931</v>
      </c>
      <c r="T190" s="13" t="s">
        <v>3965</v>
      </c>
      <c r="U190" s="22" t="s">
        <v>3983</v>
      </c>
      <c r="V190" s="13" t="s">
        <v>3997</v>
      </c>
      <c r="W190" s="22" t="s">
        <v>4022</v>
      </c>
      <c r="X190" s="116">
        <v>5585.8</v>
      </c>
      <c r="Y190" s="116">
        <v>4805.29</v>
      </c>
      <c r="Z190" s="116">
        <v>177.3</v>
      </c>
      <c r="AA190" s="116">
        <v>111.72</v>
      </c>
      <c r="AB190" s="116">
        <v>491.49</v>
      </c>
      <c r="AC190" s="13">
        <v>3.69</v>
      </c>
      <c r="AD190" s="116">
        <v>4982.59</v>
      </c>
      <c r="AE190" s="62">
        <v>43619</v>
      </c>
      <c r="AF190" s="13">
        <v>0</v>
      </c>
      <c r="AG190" s="13">
        <v>63</v>
      </c>
      <c r="AH190" s="13">
        <v>6</v>
      </c>
      <c r="AI190" s="13">
        <v>5</v>
      </c>
      <c r="AJ190" s="13">
        <v>1</v>
      </c>
      <c r="AK190" s="13">
        <v>0</v>
      </c>
      <c r="AL190" s="62">
        <v>43613</v>
      </c>
      <c r="AM190" s="63" t="s">
        <v>632</v>
      </c>
      <c r="AN190" s="139">
        <v>5585.8</v>
      </c>
      <c r="AO190" s="63" t="s">
        <v>632</v>
      </c>
      <c r="AP190" s="139">
        <v>1017.2906749823019</v>
      </c>
      <c r="AQ190" s="139">
        <v>653.96077245167635</v>
      </c>
      <c r="AR190" s="139" t="s">
        <v>632</v>
      </c>
      <c r="AS190" s="65" t="s">
        <v>4051</v>
      </c>
      <c r="AT190" s="22" t="s">
        <v>4087</v>
      </c>
      <c r="AU190" s="37" t="s">
        <v>4779</v>
      </c>
      <c r="AV190" s="37" t="s">
        <v>4143</v>
      </c>
      <c r="BI190" s="40">
        <v>43697</v>
      </c>
    </row>
    <row r="191" spans="1:61" ht="14.1" customHeight="1" x14ac:dyDescent="0.25">
      <c r="A191" s="13" t="s">
        <v>3434</v>
      </c>
      <c r="B191" s="13" t="s">
        <v>3473</v>
      </c>
      <c r="C191" s="22" t="s">
        <v>3512</v>
      </c>
      <c r="D191" s="22" t="s">
        <v>3548</v>
      </c>
      <c r="E191" s="13" t="s">
        <v>3579</v>
      </c>
      <c r="F191" s="22" t="s">
        <v>3616</v>
      </c>
      <c r="G191" s="13">
        <v>92</v>
      </c>
      <c r="H191" s="13" t="s">
        <v>3654</v>
      </c>
      <c r="I191" s="22" t="s">
        <v>3691</v>
      </c>
      <c r="J191" s="13" t="s">
        <v>3724</v>
      </c>
      <c r="K191" s="22"/>
      <c r="L191" s="13" t="s">
        <v>3773</v>
      </c>
      <c r="M191" s="13" t="s">
        <v>3803</v>
      </c>
      <c r="N191" s="22" t="s">
        <v>3809</v>
      </c>
      <c r="O191" s="22" t="s">
        <v>3832</v>
      </c>
      <c r="P191" s="13" t="s">
        <v>3880</v>
      </c>
      <c r="Q191" s="22" t="s">
        <v>3862</v>
      </c>
      <c r="R191" s="22" t="s">
        <v>3894</v>
      </c>
      <c r="S191" s="22" t="s">
        <v>3932</v>
      </c>
      <c r="T191" s="13" t="s">
        <v>396</v>
      </c>
      <c r="U191" s="22"/>
      <c r="V191" s="13" t="s">
        <v>3773</v>
      </c>
      <c r="W191" s="22" t="s">
        <v>168</v>
      </c>
      <c r="X191" s="116">
        <v>30256.15</v>
      </c>
      <c r="Y191" s="116">
        <v>27018.77</v>
      </c>
      <c r="Z191" s="116">
        <v>2429.56</v>
      </c>
      <c r="AA191" s="116">
        <v>249.93</v>
      </c>
      <c r="AB191" s="116">
        <v>557.89</v>
      </c>
      <c r="AC191" s="13">
        <v>3.29</v>
      </c>
      <c r="AD191" s="116">
        <v>3896.22</v>
      </c>
      <c r="AE191" s="62">
        <v>43619</v>
      </c>
      <c r="AF191" s="13">
        <v>0</v>
      </c>
      <c r="AG191" s="13">
        <v>63</v>
      </c>
      <c r="AH191" s="13">
        <v>12</v>
      </c>
      <c r="AI191" s="13">
        <v>4</v>
      </c>
      <c r="AJ191" s="13">
        <v>3</v>
      </c>
      <c r="AK191" s="13">
        <v>0</v>
      </c>
      <c r="AL191" s="62"/>
      <c r="AM191" s="63" t="s">
        <v>632</v>
      </c>
      <c r="AN191" s="139">
        <v>30256.15</v>
      </c>
      <c r="AO191" s="63" t="s">
        <v>632</v>
      </c>
      <c r="AP191" s="139">
        <v>5459.3969867165379</v>
      </c>
      <c r="AQ191" s="139">
        <v>3484.980839591909</v>
      </c>
      <c r="AR191" s="139">
        <v>2384.0009801512501</v>
      </c>
      <c r="AS191" s="65" t="s">
        <v>4052</v>
      </c>
      <c r="AT191" s="22" t="s">
        <v>4083</v>
      </c>
      <c r="AU191" s="37" t="s">
        <v>4779</v>
      </c>
      <c r="AV191" s="37" t="s">
        <v>664</v>
      </c>
      <c r="BI191" s="40">
        <v>43697</v>
      </c>
    </row>
    <row r="192" spans="1:61" ht="14.1" customHeight="1" x14ac:dyDescent="0.25">
      <c r="A192" s="13" t="s">
        <v>3435</v>
      </c>
      <c r="B192" s="13" t="s">
        <v>3474</v>
      </c>
      <c r="C192" s="22" t="s">
        <v>3513</v>
      </c>
      <c r="D192" s="22" t="s">
        <v>3549</v>
      </c>
      <c r="E192" s="13" t="s">
        <v>3580</v>
      </c>
      <c r="F192" s="22" t="s">
        <v>3617</v>
      </c>
      <c r="G192" s="13">
        <v>32</v>
      </c>
      <c r="H192" s="13" t="s">
        <v>3655</v>
      </c>
      <c r="I192" s="22" t="s">
        <v>3692</v>
      </c>
      <c r="J192" s="13" t="s">
        <v>3725</v>
      </c>
      <c r="K192" s="22"/>
      <c r="L192" s="13" t="s">
        <v>3774</v>
      </c>
      <c r="M192" s="13" t="s">
        <v>251</v>
      </c>
      <c r="N192" s="22" t="s">
        <v>3810</v>
      </c>
      <c r="O192" s="22" t="s">
        <v>98</v>
      </c>
      <c r="P192" s="13" t="s">
        <v>3580</v>
      </c>
      <c r="Q192" s="22" t="s">
        <v>3513</v>
      </c>
      <c r="R192" s="22" t="s">
        <v>3895</v>
      </c>
      <c r="S192" s="22" t="s">
        <v>3933</v>
      </c>
      <c r="T192" s="13" t="s">
        <v>3725</v>
      </c>
      <c r="U192" s="22"/>
      <c r="V192" s="13" t="s">
        <v>3774</v>
      </c>
      <c r="W192" s="22" t="s">
        <v>168</v>
      </c>
      <c r="X192" s="116">
        <v>7306.7</v>
      </c>
      <c r="Y192" s="116">
        <v>6273.95</v>
      </c>
      <c r="Z192" s="116">
        <v>791.4</v>
      </c>
      <c r="AA192" s="116">
        <v>62.11</v>
      </c>
      <c r="AB192" s="116">
        <v>179.24</v>
      </c>
      <c r="AC192" s="13">
        <v>4.59</v>
      </c>
      <c r="AD192" s="116">
        <v>954.7</v>
      </c>
      <c r="AE192" s="62">
        <v>43619</v>
      </c>
      <c r="AF192" s="13">
        <v>0</v>
      </c>
      <c r="AG192" s="13">
        <v>63</v>
      </c>
      <c r="AH192" s="13">
        <v>12</v>
      </c>
      <c r="AI192" s="13">
        <v>4</v>
      </c>
      <c r="AJ192" s="13">
        <v>3</v>
      </c>
      <c r="AK192" s="13">
        <v>0</v>
      </c>
      <c r="AL192" s="62"/>
      <c r="AM192" s="63" t="s">
        <v>632</v>
      </c>
      <c r="AN192" s="139">
        <v>7306.7</v>
      </c>
      <c r="AO192" s="63" t="s">
        <v>632</v>
      </c>
      <c r="AP192" s="139">
        <v>1358.3780562602158</v>
      </c>
      <c r="AQ192" s="139">
        <v>886.79875097981903</v>
      </c>
      <c r="AR192" s="139">
        <v>625.92724672306781</v>
      </c>
      <c r="AS192" s="65" t="s">
        <v>4053</v>
      </c>
      <c r="AT192" s="22" t="s">
        <v>4088</v>
      </c>
      <c r="AU192" s="37" t="s">
        <v>4779</v>
      </c>
      <c r="AV192" s="37" t="s">
        <v>4144</v>
      </c>
      <c r="BI192" s="40">
        <v>43697</v>
      </c>
    </row>
    <row r="193" spans="1:61" ht="14.1" customHeight="1" x14ac:dyDescent="0.25">
      <c r="A193" s="13" t="s">
        <v>3436</v>
      </c>
      <c r="B193" s="13" t="s">
        <v>3475</v>
      </c>
      <c r="C193" s="22" t="s">
        <v>3514</v>
      </c>
      <c r="D193" s="22" t="s">
        <v>3550</v>
      </c>
      <c r="E193" s="13" t="s">
        <v>3581</v>
      </c>
      <c r="F193" s="22" t="s">
        <v>3618</v>
      </c>
      <c r="G193" s="13">
        <v>85</v>
      </c>
      <c r="H193" s="13" t="s">
        <v>3656</v>
      </c>
      <c r="I193" s="22" t="s">
        <v>3693</v>
      </c>
      <c r="J193" s="13" t="s">
        <v>3726</v>
      </c>
      <c r="K193" s="22"/>
      <c r="L193" s="13" t="s">
        <v>3775</v>
      </c>
      <c r="M193" s="13" t="s">
        <v>2675</v>
      </c>
      <c r="N193" s="22" t="s">
        <v>2821</v>
      </c>
      <c r="O193" s="22" t="s">
        <v>3833</v>
      </c>
      <c r="P193" s="13" t="s">
        <v>3581</v>
      </c>
      <c r="Q193" s="22" t="s">
        <v>3863</v>
      </c>
      <c r="R193" s="22" t="s">
        <v>3896</v>
      </c>
      <c r="S193" s="22" t="s">
        <v>3934</v>
      </c>
      <c r="T193" s="13" t="s">
        <v>3740</v>
      </c>
      <c r="U193" s="22" t="s">
        <v>1987</v>
      </c>
      <c r="V193" s="13" t="s">
        <v>3998</v>
      </c>
      <c r="W193" s="22" t="s">
        <v>4023</v>
      </c>
      <c r="X193" s="116">
        <v>55715.08</v>
      </c>
      <c r="Y193" s="116">
        <v>50277.66</v>
      </c>
      <c r="Z193" s="116">
        <v>4166.58</v>
      </c>
      <c r="AA193" s="116">
        <v>412.68</v>
      </c>
      <c r="AB193" s="116">
        <v>858.16</v>
      </c>
      <c r="AC193" s="13">
        <v>2.99</v>
      </c>
      <c r="AD193" s="116">
        <v>6454.34</v>
      </c>
      <c r="AE193" s="62">
        <v>43619</v>
      </c>
      <c r="AF193" s="13">
        <v>0</v>
      </c>
      <c r="AG193" s="13">
        <v>63</v>
      </c>
      <c r="AH193" s="13">
        <v>12</v>
      </c>
      <c r="AI193" s="13">
        <v>3</v>
      </c>
      <c r="AJ193" s="13">
        <v>3</v>
      </c>
      <c r="AK193" s="13">
        <v>0</v>
      </c>
      <c r="AL193" s="62">
        <v>43661</v>
      </c>
      <c r="AM193" s="63" t="s">
        <v>632</v>
      </c>
      <c r="AN193" s="139">
        <v>55715.08</v>
      </c>
      <c r="AO193" s="63" t="s">
        <v>632</v>
      </c>
      <c r="AP193" s="139">
        <v>9982.9652849268223</v>
      </c>
      <c r="AQ193" s="139">
        <v>6338.6486098000678</v>
      </c>
      <c r="AR193" s="139">
        <v>4303.4611398912193</v>
      </c>
      <c r="AS193" s="65" t="s">
        <v>4054</v>
      </c>
      <c r="AT193" s="22" t="s">
        <v>4082</v>
      </c>
      <c r="AU193" s="37" t="s">
        <v>4779</v>
      </c>
      <c r="AV193" s="37" t="s">
        <v>4132</v>
      </c>
      <c r="BI193" s="40">
        <v>43697</v>
      </c>
    </row>
    <row r="194" spans="1:61" ht="14.1" customHeight="1" x14ac:dyDescent="0.25">
      <c r="A194" s="13" t="s">
        <v>3437</v>
      </c>
      <c r="B194" s="13" t="s">
        <v>3476</v>
      </c>
      <c r="C194" s="22" t="s">
        <v>3515</v>
      </c>
      <c r="D194" s="22" t="s">
        <v>3551</v>
      </c>
      <c r="E194" s="13" t="s">
        <v>3582</v>
      </c>
      <c r="F194" s="22" t="s">
        <v>3619</v>
      </c>
      <c r="G194" s="13">
        <v>11</v>
      </c>
      <c r="H194" s="13" t="s">
        <v>3657</v>
      </c>
      <c r="I194" s="22" t="s">
        <v>3694</v>
      </c>
      <c r="J194" s="13" t="s">
        <v>3727</v>
      </c>
      <c r="K194" s="22" t="s">
        <v>77</v>
      </c>
      <c r="L194" s="13" t="s">
        <v>3776</v>
      </c>
      <c r="M194" s="13" t="s">
        <v>64</v>
      </c>
      <c r="N194" s="22" t="s">
        <v>3811</v>
      </c>
      <c r="O194" s="22" t="s">
        <v>3834</v>
      </c>
      <c r="P194" s="13" t="s">
        <v>3582</v>
      </c>
      <c r="Q194" s="22" t="s">
        <v>3864</v>
      </c>
      <c r="R194" s="22" t="s">
        <v>3897</v>
      </c>
      <c r="S194" s="22" t="s">
        <v>3935</v>
      </c>
      <c r="T194" s="13" t="s">
        <v>3966</v>
      </c>
      <c r="U194" s="22"/>
      <c r="V194" s="13" t="s">
        <v>3999</v>
      </c>
      <c r="W194" s="22" t="s">
        <v>4024</v>
      </c>
      <c r="X194" s="116">
        <v>7711.83</v>
      </c>
      <c r="Y194" s="116">
        <v>6650.46</v>
      </c>
      <c r="Z194" s="116">
        <v>810.19</v>
      </c>
      <c r="AA194" s="116">
        <v>50.32</v>
      </c>
      <c r="AB194" s="116">
        <v>200.86</v>
      </c>
      <c r="AC194" s="13">
        <v>4.59</v>
      </c>
      <c r="AD194" s="116">
        <v>1132.31</v>
      </c>
      <c r="AE194" s="62">
        <v>43619</v>
      </c>
      <c r="AF194" s="13">
        <v>0</v>
      </c>
      <c r="AG194" s="13">
        <v>63</v>
      </c>
      <c r="AH194" s="13">
        <v>8</v>
      </c>
      <c r="AI194" s="13">
        <v>1</v>
      </c>
      <c r="AJ194" s="13">
        <v>2</v>
      </c>
      <c r="AK194" s="13">
        <v>0</v>
      </c>
      <c r="AL194" s="62"/>
      <c r="AM194" s="63" t="s">
        <v>632</v>
      </c>
      <c r="AN194" s="139">
        <v>7711.83</v>
      </c>
      <c r="AO194" s="63" t="s">
        <v>632</v>
      </c>
      <c r="AP194" s="139">
        <v>1433.6951901144457</v>
      </c>
      <c r="AQ194" s="139">
        <v>935.96852365208622</v>
      </c>
      <c r="AR194" s="139">
        <v>660.63264115077345</v>
      </c>
      <c r="AS194" s="65" t="s">
        <v>4055</v>
      </c>
      <c r="AT194" s="22" t="s">
        <v>4089</v>
      </c>
      <c r="AU194" s="37" t="s">
        <v>4779</v>
      </c>
      <c r="AV194" s="37" t="s">
        <v>664</v>
      </c>
      <c r="BI194" s="40">
        <v>43697</v>
      </c>
    </row>
    <row r="195" spans="1:61" ht="14.1" customHeight="1" x14ac:dyDescent="0.25">
      <c r="A195" s="13" t="s">
        <v>3438</v>
      </c>
      <c r="B195" s="13" t="s">
        <v>3477</v>
      </c>
      <c r="C195" s="22" t="s">
        <v>3516</v>
      </c>
      <c r="D195" s="22" t="s">
        <v>3516</v>
      </c>
      <c r="E195" s="13" t="s">
        <v>3583</v>
      </c>
      <c r="F195" s="22" t="s">
        <v>3620</v>
      </c>
      <c r="G195" s="13">
        <v>83</v>
      </c>
      <c r="H195" s="13" t="s">
        <v>3658</v>
      </c>
      <c r="I195" s="22" t="s">
        <v>3695</v>
      </c>
      <c r="J195" s="13" t="s">
        <v>3244</v>
      </c>
      <c r="K195" s="22"/>
      <c r="L195" s="13" t="s">
        <v>3777</v>
      </c>
      <c r="M195" s="13" t="s">
        <v>3273</v>
      </c>
      <c r="N195" s="22" t="s">
        <v>3812</v>
      </c>
      <c r="O195" s="22" t="s">
        <v>98</v>
      </c>
      <c r="P195" s="13" t="s">
        <v>3881</v>
      </c>
      <c r="Q195" s="22" t="s">
        <v>3865</v>
      </c>
      <c r="R195" s="22" t="s">
        <v>3898</v>
      </c>
      <c r="S195" s="22" t="s">
        <v>3936</v>
      </c>
      <c r="T195" s="13" t="s">
        <v>3244</v>
      </c>
      <c r="U195" s="22"/>
      <c r="V195" s="13" t="s">
        <v>3777</v>
      </c>
      <c r="W195" s="22" t="s">
        <v>168</v>
      </c>
      <c r="X195" s="116">
        <v>26338.18</v>
      </c>
      <c r="Y195" s="116">
        <v>23375.39</v>
      </c>
      <c r="Z195" s="116">
        <v>2108.61</v>
      </c>
      <c r="AA195" s="116">
        <v>244.66</v>
      </c>
      <c r="AB195" s="116">
        <v>609.52</v>
      </c>
      <c r="AC195" s="13">
        <v>3.29</v>
      </c>
      <c r="AD195" s="116">
        <v>3793.01</v>
      </c>
      <c r="AE195" s="62">
        <v>43613</v>
      </c>
      <c r="AF195" s="13">
        <v>0</v>
      </c>
      <c r="AG195" s="13">
        <v>69</v>
      </c>
      <c r="AH195" s="13">
        <v>12</v>
      </c>
      <c r="AI195" s="13">
        <v>5</v>
      </c>
      <c r="AJ195" s="13">
        <v>3</v>
      </c>
      <c r="AK195" s="13">
        <v>0</v>
      </c>
      <c r="AL195" s="62"/>
      <c r="AM195" s="63" t="s">
        <v>632</v>
      </c>
      <c r="AN195" s="139">
        <v>26338.18</v>
      </c>
      <c r="AO195" s="63" t="s">
        <v>632</v>
      </c>
      <c r="AP195" s="139">
        <v>4752.4414219124965</v>
      </c>
      <c r="AQ195" s="139">
        <v>3033.6990215120832</v>
      </c>
      <c r="AR195" s="139">
        <v>2075.2887242891134</v>
      </c>
      <c r="AS195" s="65" t="s">
        <v>4056</v>
      </c>
      <c r="AT195" s="22" t="s">
        <v>4089</v>
      </c>
      <c r="AU195" s="37" t="s">
        <v>4779</v>
      </c>
      <c r="AV195" s="37" t="s">
        <v>664</v>
      </c>
      <c r="BI195" s="40">
        <v>43697</v>
      </c>
    </row>
    <row r="196" spans="1:61" ht="14.1" customHeight="1" x14ac:dyDescent="0.25">
      <c r="A196" s="13" t="s">
        <v>3439</v>
      </c>
      <c r="B196" s="13" t="s">
        <v>3478</v>
      </c>
      <c r="C196" s="22" t="s">
        <v>3517</v>
      </c>
      <c r="D196" s="13"/>
      <c r="E196" s="13" t="s">
        <v>3584</v>
      </c>
      <c r="F196" s="22" t="s">
        <v>3621</v>
      </c>
      <c r="G196" s="13">
        <v>47</v>
      </c>
      <c r="H196" s="13" t="s">
        <v>3659</v>
      </c>
      <c r="I196" s="22" t="s">
        <v>3696</v>
      </c>
      <c r="J196" s="13" t="s">
        <v>3728</v>
      </c>
      <c r="K196" s="22" t="s">
        <v>3752</v>
      </c>
      <c r="L196" s="13" t="s">
        <v>3778</v>
      </c>
      <c r="M196" s="13" t="s">
        <v>1201</v>
      </c>
      <c r="N196" s="22" t="s">
        <v>3813</v>
      </c>
      <c r="O196" s="22" t="s">
        <v>1222</v>
      </c>
      <c r="P196" s="13" t="s">
        <v>3584</v>
      </c>
      <c r="Q196" s="22" t="s">
        <v>3866</v>
      </c>
      <c r="R196" s="22" t="s">
        <v>3899</v>
      </c>
      <c r="S196" s="22" t="s">
        <v>3937</v>
      </c>
      <c r="T196" s="13" t="s">
        <v>3967</v>
      </c>
      <c r="U196" s="22" t="s">
        <v>3984</v>
      </c>
      <c r="V196" s="13" t="s">
        <v>4000</v>
      </c>
      <c r="W196" s="22" t="s">
        <v>4025</v>
      </c>
      <c r="X196" s="116">
        <v>18521.98</v>
      </c>
      <c r="Y196" s="116">
        <v>16168.7</v>
      </c>
      <c r="Z196" s="116">
        <v>1295.06</v>
      </c>
      <c r="AA196" s="116">
        <v>284.58999999999997</v>
      </c>
      <c r="AB196" s="116">
        <v>773.63</v>
      </c>
      <c r="AC196" s="13">
        <v>3.39</v>
      </c>
      <c r="AD196" s="116">
        <v>4390.45</v>
      </c>
      <c r="AE196" s="62">
        <v>43612</v>
      </c>
      <c r="AF196" s="13">
        <v>0</v>
      </c>
      <c r="AG196" s="13">
        <v>70</v>
      </c>
      <c r="AH196" s="13">
        <v>12</v>
      </c>
      <c r="AI196" s="13">
        <v>8</v>
      </c>
      <c r="AJ196" s="13">
        <v>3</v>
      </c>
      <c r="AK196" s="13">
        <v>0</v>
      </c>
      <c r="AL196" s="62"/>
      <c r="AM196" s="63" t="s">
        <v>632</v>
      </c>
      <c r="AN196" s="139">
        <v>18521.98</v>
      </c>
      <c r="AO196" s="63" t="s">
        <v>632</v>
      </c>
      <c r="AP196" s="139">
        <v>3349.8767024995595</v>
      </c>
      <c r="AQ196" s="139">
        <v>2142.158484244047</v>
      </c>
      <c r="AR196" s="139">
        <v>1469.0617603145017</v>
      </c>
      <c r="AS196" s="65" t="s">
        <v>4057</v>
      </c>
      <c r="AT196" s="22" t="s">
        <v>4104</v>
      </c>
      <c r="AU196" s="37" t="s">
        <v>4779</v>
      </c>
      <c r="AV196" s="37" t="s">
        <v>664</v>
      </c>
      <c r="BI196" s="40">
        <v>43697</v>
      </c>
    </row>
    <row r="197" spans="1:61" ht="14.1" customHeight="1" x14ac:dyDescent="0.25">
      <c r="A197" s="13" t="s">
        <v>3440</v>
      </c>
      <c r="B197" s="13" t="s">
        <v>3479</v>
      </c>
      <c r="C197" s="22" t="s">
        <v>3518</v>
      </c>
      <c r="D197" s="22" t="s">
        <v>3552</v>
      </c>
      <c r="E197" s="13" t="s">
        <v>3585</v>
      </c>
      <c r="F197" s="22" t="s">
        <v>3622</v>
      </c>
      <c r="G197" s="13">
        <v>67</v>
      </c>
      <c r="H197" s="13" t="s">
        <v>3660</v>
      </c>
      <c r="I197" s="22" t="s">
        <v>3697</v>
      </c>
      <c r="J197" s="13" t="s">
        <v>3729</v>
      </c>
      <c r="K197" s="22"/>
      <c r="L197" s="13" t="s">
        <v>3779</v>
      </c>
      <c r="M197" s="13" t="s">
        <v>2694</v>
      </c>
      <c r="N197" s="22" t="s">
        <v>3281</v>
      </c>
      <c r="O197" s="22" t="s">
        <v>3835</v>
      </c>
      <c r="P197" s="13" t="s">
        <v>3585</v>
      </c>
      <c r="Q197" s="22" t="s">
        <v>3867</v>
      </c>
      <c r="R197" s="22" t="s">
        <v>3900</v>
      </c>
      <c r="S197" s="22" t="s">
        <v>3938</v>
      </c>
      <c r="T197" s="13" t="s">
        <v>3968</v>
      </c>
      <c r="U197" s="22"/>
      <c r="V197" s="13" t="s">
        <v>4001</v>
      </c>
      <c r="W197" s="22" t="s">
        <v>1355</v>
      </c>
      <c r="X197" s="116">
        <v>13594.47</v>
      </c>
      <c r="Y197" s="116">
        <v>11873.1</v>
      </c>
      <c r="Z197" s="116">
        <v>1173.82</v>
      </c>
      <c r="AA197" s="116">
        <v>145.47999999999999</v>
      </c>
      <c r="AB197" s="116">
        <v>402.07</v>
      </c>
      <c r="AC197" s="13">
        <v>3.69</v>
      </c>
      <c r="AD197" s="116">
        <v>2242.12</v>
      </c>
      <c r="AE197" s="62">
        <v>43612</v>
      </c>
      <c r="AF197" s="13">
        <v>0</v>
      </c>
      <c r="AG197" s="13">
        <v>70</v>
      </c>
      <c r="AH197" s="13">
        <v>12</v>
      </c>
      <c r="AI197" s="13">
        <v>6</v>
      </c>
      <c r="AJ197" s="13">
        <v>3</v>
      </c>
      <c r="AK197" s="13">
        <v>0</v>
      </c>
      <c r="AL197" s="62"/>
      <c r="AM197" s="63" t="s">
        <v>632</v>
      </c>
      <c r="AN197" s="139">
        <v>13594.47</v>
      </c>
      <c r="AO197" s="63" t="s">
        <v>632</v>
      </c>
      <c r="AP197" s="139">
        <v>2475.8365072732022</v>
      </c>
      <c r="AQ197" s="139">
        <v>1591.5804544149703</v>
      </c>
      <c r="AR197" s="139">
        <v>1099.5806121260268</v>
      </c>
      <c r="AS197" s="65" t="s">
        <v>4058</v>
      </c>
      <c r="AT197" s="22" t="s">
        <v>4135</v>
      </c>
      <c r="AU197" s="37" t="s">
        <v>4779</v>
      </c>
      <c r="AV197" s="37" t="s">
        <v>4129</v>
      </c>
      <c r="BI197" s="40">
        <v>43697</v>
      </c>
    </row>
    <row r="198" spans="1:61" ht="14.1" customHeight="1" x14ac:dyDescent="0.25">
      <c r="A198" s="13" t="s">
        <v>3441</v>
      </c>
      <c r="B198" s="13" t="s">
        <v>3480</v>
      </c>
      <c r="C198" s="22" t="s">
        <v>3519</v>
      </c>
      <c r="D198" s="13"/>
      <c r="E198" s="13" t="s">
        <v>3586</v>
      </c>
      <c r="F198" s="22" t="s">
        <v>3623</v>
      </c>
      <c r="G198" s="13">
        <v>17</v>
      </c>
      <c r="H198" s="13" t="s">
        <v>3661</v>
      </c>
      <c r="I198" s="22" t="s">
        <v>3698</v>
      </c>
      <c r="J198" s="13" t="s">
        <v>3730</v>
      </c>
      <c r="K198" s="22" t="s">
        <v>3753</v>
      </c>
      <c r="L198" s="13" t="s">
        <v>3780</v>
      </c>
      <c r="M198" s="13" t="s">
        <v>64</v>
      </c>
      <c r="N198" s="22" t="s">
        <v>3814</v>
      </c>
      <c r="O198" s="22" t="s">
        <v>3836</v>
      </c>
      <c r="P198" s="13" t="s">
        <v>3586</v>
      </c>
      <c r="Q198" s="22" t="s">
        <v>3623</v>
      </c>
      <c r="R198" s="22" t="s">
        <v>3901</v>
      </c>
      <c r="S198" s="22" t="s">
        <v>3939</v>
      </c>
      <c r="T198" s="13" t="s">
        <v>323</v>
      </c>
      <c r="U198" s="22"/>
      <c r="V198" s="13" t="s">
        <v>4002</v>
      </c>
      <c r="W198" s="22" t="s">
        <v>4026</v>
      </c>
      <c r="X198" s="116">
        <v>6016.55</v>
      </c>
      <c r="Y198" s="116">
        <v>4950.95</v>
      </c>
      <c r="Z198" s="116">
        <v>777.52</v>
      </c>
      <c r="AA198" s="116">
        <v>58.2</v>
      </c>
      <c r="AB198" s="116">
        <v>229.88</v>
      </c>
      <c r="AC198" s="13">
        <v>5.59</v>
      </c>
      <c r="AD198" s="116">
        <v>874.01</v>
      </c>
      <c r="AE198" s="62">
        <v>43612</v>
      </c>
      <c r="AF198" s="13">
        <v>0</v>
      </c>
      <c r="AG198" s="13">
        <v>70</v>
      </c>
      <c r="AH198" s="13">
        <v>12</v>
      </c>
      <c r="AI198" s="13">
        <v>5</v>
      </c>
      <c r="AJ198" s="13">
        <v>3</v>
      </c>
      <c r="AK198" s="13">
        <v>0</v>
      </c>
      <c r="AL198" s="62"/>
      <c r="AM198" s="63" t="s">
        <v>632</v>
      </c>
      <c r="AN198" s="139">
        <v>6016.55</v>
      </c>
      <c r="AO198" s="63" t="s">
        <v>632</v>
      </c>
      <c r="AP198" s="139">
        <v>1143.8816966992688</v>
      </c>
      <c r="AQ198" s="139">
        <v>759.21171838764133</v>
      </c>
      <c r="AR198" s="139" t="s">
        <v>632</v>
      </c>
      <c r="AS198" s="65" t="s">
        <v>4059</v>
      </c>
      <c r="AT198" s="22" t="s">
        <v>4083</v>
      </c>
      <c r="AU198" s="37" t="s">
        <v>4779</v>
      </c>
      <c r="AV198" s="37" t="s">
        <v>664</v>
      </c>
      <c r="BI198" s="40">
        <v>43697</v>
      </c>
    </row>
    <row r="199" spans="1:61" ht="14.1" customHeight="1" x14ac:dyDescent="0.25">
      <c r="A199" s="13" t="s">
        <v>3442</v>
      </c>
      <c r="B199" s="13" t="s">
        <v>3481</v>
      </c>
      <c r="C199" s="22" t="s">
        <v>3520</v>
      </c>
      <c r="D199" s="22" t="s">
        <v>3553</v>
      </c>
      <c r="E199" s="13" t="s">
        <v>3587</v>
      </c>
      <c r="F199" s="22" t="s">
        <v>3624</v>
      </c>
      <c r="G199" s="13">
        <v>98</v>
      </c>
      <c r="H199" s="13" t="s">
        <v>3662</v>
      </c>
      <c r="I199" s="22" t="s">
        <v>3699</v>
      </c>
      <c r="J199" s="13" t="s">
        <v>3731</v>
      </c>
      <c r="K199" s="22"/>
      <c r="L199" s="13" t="s">
        <v>3781</v>
      </c>
      <c r="M199" s="13" t="s">
        <v>2342</v>
      </c>
      <c r="N199" s="22" t="s">
        <v>3815</v>
      </c>
      <c r="O199" s="22" t="s">
        <v>3837</v>
      </c>
      <c r="P199" s="13" t="s">
        <v>3587</v>
      </c>
      <c r="Q199" s="22" t="s">
        <v>3868</v>
      </c>
      <c r="R199" s="22" t="s">
        <v>3902</v>
      </c>
      <c r="S199" s="22" t="s">
        <v>3940</v>
      </c>
      <c r="T199" s="13" t="s">
        <v>3969</v>
      </c>
      <c r="U199" s="22"/>
      <c r="V199" s="13" t="s">
        <v>4003</v>
      </c>
      <c r="W199" s="22" t="s">
        <v>4027</v>
      </c>
      <c r="X199" s="116">
        <v>21578.52</v>
      </c>
      <c r="Y199" s="116">
        <v>19605.09</v>
      </c>
      <c r="Z199" s="116">
        <v>1352.91</v>
      </c>
      <c r="AA199" s="116">
        <v>197.6</v>
      </c>
      <c r="AB199" s="116">
        <v>422.92</v>
      </c>
      <c r="AC199" s="13">
        <v>2.4900000000000002</v>
      </c>
      <c r="AD199" s="116">
        <v>3086.54</v>
      </c>
      <c r="AE199" s="62">
        <v>43612</v>
      </c>
      <c r="AF199" s="13">
        <v>0</v>
      </c>
      <c r="AG199" s="13">
        <v>70</v>
      </c>
      <c r="AH199" s="13">
        <v>12</v>
      </c>
      <c r="AI199" s="13">
        <v>5</v>
      </c>
      <c r="AJ199" s="13">
        <v>3</v>
      </c>
      <c r="AK199" s="13">
        <v>0</v>
      </c>
      <c r="AL199" s="62"/>
      <c r="AM199" s="63" t="s">
        <v>632</v>
      </c>
      <c r="AN199" s="139">
        <v>21578.52</v>
      </c>
      <c r="AO199" s="63" t="s">
        <v>632</v>
      </c>
      <c r="AP199" s="139">
        <v>3821.1236103462397</v>
      </c>
      <c r="AQ199" s="139">
        <v>2404.3918021941854</v>
      </c>
      <c r="AR199" s="139">
        <v>1611.4809080578746</v>
      </c>
      <c r="AS199" s="65" t="s">
        <v>4060</v>
      </c>
      <c r="AT199" s="22" t="s">
        <v>4090</v>
      </c>
      <c r="AU199" s="37" t="s">
        <v>4779</v>
      </c>
      <c r="AV199" s="37" t="s">
        <v>4143</v>
      </c>
      <c r="BI199" s="40">
        <v>43697</v>
      </c>
    </row>
    <row r="200" spans="1:61" ht="14.1" customHeight="1" x14ac:dyDescent="0.25">
      <c r="A200" s="13" t="s">
        <v>3443</v>
      </c>
      <c r="B200" s="13" t="s">
        <v>3482</v>
      </c>
      <c r="C200" s="22" t="s">
        <v>3521</v>
      </c>
      <c r="D200" s="22" t="s">
        <v>3554</v>
      </c>
      <c r="E200" s="13" t="s">
        <v>3588</v>
      </c>
      <c r="F200" s="22" t="s">
        <v>3625</v>
      </c>
      <c r="G200" s="13">
        <v>11</v>
      </c>
      <c r="H200" s="13" t="s">
        <v>3663</v>
      </c>
      <c r="I200" s="22" t="s">
        <v>3700</v>
      </c>
      <c r="J200" s="13" t="s">
        <v>3732</v>
      </c>
      <c r="K200" s="22" t="s">
        <v>3754</v>
      </c>
      <c r="L200" s="13" t="s">
        <v>3782</v>
      </c>
      <c r="M200" s="13" t="s">
        <v>64</v>
      </c>
      <c r="N200" s="22" t="s">
        <v>65</v>
      </c>
      <c r="O200" s="22" t="s">
        <v>3838</v>
      </c>
      <c r="P200" s="13" t="s">
        <v>3588</v>
      </c>
      <c r="Q200" s="22" t="s">
        <v>3869</v>
      </c>
      <c r="R200" s="22" t="s">
        <v>3903</v>
      </c>
      <c r="S200" s="22" t="s">
        <v>3941</v>
      </c>
      <c r="T200" s="13" t="s">
        <v>1366</v>
      </c>
      <c r="U200" s="22" t="s">
        <v>549</v>
      </c>
      <c r="V200" s="13" t="s">
        <v>4004</v>
      </c>
      <c r="W200" s="22" t="s">
        <v>4028</v>
      </c>
      <c r="X200" s="116">
        <v>8785.76</v>
      </c>
      <c r="Y200" s="116">
        <v>7593.33</v>
      </c>
      <c r="Z200" s="116">
        <v>890.17</v>
      </c>
      <c r="AA200" s="116">
        <v>73.97</v>
      </c>
      <c r="AB200" s="116">
        <v>228.29</v>
      </c>
      <c r="AC200" s="13">
        <v>4.09</v>
      </c>
      <c r="AD200" s="116">
        <v>1132.02</v>
      </c>
      <c r="AE200" s="62">
        <v>43612</v>
      </c>
      <c r="AF200" s="13">
        <v>0</v>
      </c>
      <c r="AG200" s="13">
        <v>70</v>
      </c>
      <c r="AH200" s="13">
        <v>12</v>
      </c>
      <c r="AI200" s="13">
        <v>4</v>
      </c>
      <c r="AJ200" s="13">
        <v>3</v>
      </c>
      <c r="AK200" s="13">
        <v>0</v>
      </c>
      <c r="AL200" s="62"/>
      <c r="AM200" s="63" t="s">
        <v>632</v>
      </c>
      <c r="AN200" s="139">
        <v>8785.76</v>
      </c>
      <c r="AO200" s="63" t="s">
        <v>632</v>
      </c>
      <c r="AP200" s="139">
        <v>1614.8545382631012</v>
      </c>
      <c r="AQ200" s="139">
        <v>1045.3100233560585</v>
      </c>
      <c r="AR200" s="139">
        <v>729.18475987506338</v>
      </c>
      <c r="AS200" s="65" t="s">
        <v>4061</v>
      </c>
      <c r="AT200" s="22" t="s">
        <v>4094</v>
      </c>
      <c r="AU200" s="37" t="s">
        <v>4779</v>
      </c>
      <c r="AV200" s="37" t="s">
        <v>4131</v>
      </c>
      <c r="AW200" s="22" t="s">
        <v>4095</v>
      </c>
      <c r="AX200" s="27" t="s">
        <v>4096</v>
      </c>
      <c r="BI200" s="40">
        <v>43697</v>
      </c>
    </row>
    <row r="201" spans="1:61" ht="14.1" customHeight="1" x14ac:dyDescent="0.25">
      <c r="A201" s="13" t="s">
        <v>3444</v>
      </c>
      <c r="B201" s="13" t="s">
        <v>3483</v>
      </c>
      <c r="C201" s="22" t="s">
        <v>3522</v>
      </c>
      <c r="D201" s="22" t="s">
        <v>3555</v>
      </c>
      <c r="E201" s="13" t="s">
        <v>3589</v>
      </c>
      <c r="F201" s="22" t="s">
        <v>3626</v>
      </c>
      <c r="G201" s="13">
        <v>83</v>
      </c>
      <c r="H201" s="13" t="s">
        <v>3664</v>
      </c>
      <c r="I201" s="22" t="s">
        <v>3701</v>
      </c>
      <c r="J201" s="13" t="s">
        <v>3733</v>
      </c>
      <c r="K201" s="22"/>
      <c r="L201" s="13" t="s">
        <v>3783</v>
      </c>
      <c r="M201" s="13" t="s">
        <v>3273</v>
      </c>
      <c r="N201" s="22" t="s">
        <v>3282</v>
      </c>
      <c r="O201" s="22" t="s">
        <v>3839</v>
      </c>
      <c r="P201" s="13" t="s">
        <v>3589</v>
      </c>
      <c r="Q201" s="22" t="s">
        <v>3522</v>
      </c>
      <c r="R201" s="22" t="s">
        <v>3904</v>
      </c>
      <c r="S201" s="22" t="s">
        <v>3942</v>
      </c>
      <c r="T201" s="13" t="s">
        <v>3970</v>
      </c>
      <c r="U201" s="22" t="s">
        <v>3985</v>
      </c>
      <c r="V201" s="13" t="s">
        <v>4005</v>
      </c>
      <c r="W201" s="22" t="s">
        <v>4029</v>
      </c>
      <c r="X201" s="116">
        <v>6059.06</v>
      </c>
      <c r="Y201" s="116">
        <v>4992.8599999999997</v>
      </c>
      <c r="Z201" s="116">
        <v>858.21</v>
      </c>
      <c r="AA201" s="116">
        <v>41.54</v>
      </c>
      <c r="AB201" s="116">
        <v>166.45</v>
      </c>
      <c r="AC201" s="13">
        <v>5.69</v>
      </c>
      <c r="AD201" s="116">
        <v>623.05999999999995</v>
      </c>
      <c r="AE201" s="62">
        <v>43612</v>
      </c>
      <c r="AF201" s="13">
        <v>0</v>
      </c>
      <c r="AG201" s="13">
        <v>70</v>
      </c>
      <c r="AH201" s="13">
        <v>12</v>
      </c>
      <c r="AI201" s="13">
        <v>1</v>
      </c>
      <c r="AJ201" s="13">
        <v>3</v>
      </c>
      <c r="AK201" s="13">
        <v>0</v>
      </c>
      <c r="AL201" s="62">
        <v>43647</v>
      </c>
      <c r="AM201" s="63" t="s">
        <v>632</v>
      </c>
      <c r="AN201" s="139">
        <v>6059.06</v>
      </c>
      <c r="AO201" s="63" t="s">
        <v>632</v>
      </c>
      <c r="AP201" s="139">
        <v>1154.5186073539803</v>
      </c>
      <c r="AQ201" s="139">
        <v>767.51250422412807</v>
      </c>
      <c r="AR201" s="139" t="s">
        <v>632</v>
      </c>
      <c r="AS201" s="65" t="s">
        <v>4062</v>
      </c>
      <c r="AT201" s="22" t="s">
        <v>4102</v>
      </c>
      <c r="AU201" s="37" t="s">
        <v>4779</v>
      </c>
      <c r="AV201" s="37" t="s">
        <v>4144</v>
      </c>
      <c r="BI201" s="40">
        <v>43697</v>
      </c>
    </row>
    <row r="202" spans="1:61" ht="14.1" customHeight="1" x14ac:dyDescent="0.25">
      <c r="A202" s="13" t="s">
        <v>3445</v>
      </c>
      <c r="B202" s="13" t="s">
        <v>3484</v>
      </c>
      <c r="C202" s="22" t="s">
        <v>3523</v>
      </c>
      <c r="D202" s="22" t="s">
        <v>3556</v>
      </c>
      <c r="E202" s="13" t="s">
        <v>3590</v>
      </c>
      <c r="F202" s="22" t="s">
        <v>3627</v>
      </c>
      <c r="G202" s="13">
        <v>31</v>
      </c>
      <c r="H202" s="13" t="s">
        <v>3665</v>
      </c>
      <c r="I202" s="22" t="s">
        <v>3702</v>
      </c>
      <c r="J202" s="13" t="s">
        <v>3734</v>
      </c>
      <c r="K202" s="22"/>
      <c r="L202" s="13" t="s">
        <v>3784</v>
      </c>
      <c r="M202" s="13" t="s">
        <v>251</v>
      </c>
      <c r="N202" s="22" t="s">
        <v>252</v>
      </c>
      <c r="O202" s="22" t="s">
        <v>3840</v>
      </c>
      <c r="P202" s="13" t="s">
        <v>3590</v>
      </c>
      <c r="Q202" s="22" t="s">
        <v>3627</v>
      </c>
      <c r="R202" s="22" t="s">
        <v>3905</v>
      </c>
      <c r="S202" s="22" t="s">
        <v>3943</v>
      </c>
      <c r="T202" s="13" t="s">
        <v>3971</v>
      </c>
      <c r="U202" s="22" t="s">
        <v>3986</v>
      </c>
      <c r="V202" s="13" t="s">
        <v>4006</v>
      </c>
      <c r="W202" s="22" t="s">
        <v>4030</v>
      </c>
      <c r="X202" s="116">
        <v>7204.92</v>
      </c>
      <c r="Y202" s="116">
        <v>6180.09</v>
      </c>
      <c r="Z202" s="116">
        <v>448.95</v>
      </c>
      <c r="AA202" s="116">
        <v>144.1</v>
      </c>
      <c r="AB202" s="116">
        <v>431.78</v>
      </c>
      <c r="AC202" s="13">
        <v>3.59</v>
      </c>
      <c r="AD202" s="116">
        <v>2209.6799999999998</v>
      </c>
      <c r="AE202" s="62">
        <v>43608</v>
      </c>
      <c r="AF202" s="13">
        <v>0</v>
      </c>
      <c r="AG202" s="13">
        <v>74</v>
      </c>
      <c r="AH202" s="13">
        <v>12</v>
      </c>
      <c r="AI202" s="13">
        <v>9</v>
      </c>
      <c r="AJ202" s="13">
        <v>3</v>
      </c>
      <c r="AK202" s="13">
        <v>0</v>
      </c>
      <c r="AL202" s="62">
        <v>43642</v>
      </c>
      <c r="AM202" s="63" t="s">
        <v>632</v>
      </c>
      <c r="AN202" s="139">
        <v>7204.92</v>
      </c>
      <c r="AO202" s="63" t="s">
        <v>632</v>
      </c>
      <c r="AP202" s="139">
        <v>1309.136418126599</v>
      </c>
      <c r="AQ202" s="139">
        <v>840.10414882971872</v>
      </c>
      <c r="AR202" s="139" t="s">
        <v>632</v>
      </c>
      <c r="AS202" s="65" t="s">
        <v>4063</v>
      </c>
      <c r="AT202" s="22" t="s">
        <v>4106</v>
      </c>
      <c r="AU202" s="37" t="s">
        <v>4779</v>
      </c>
      <c r="AV202" s="37" t="s">
        <v>4132</v>
      </c>
      <c r="BI202" s="40">
        <v>43697</v>
      </c>
    </row>
    <row r="203" spans="1:61" ht="14.1" customHeight="1" x14ac:dyDescent="0.25">
      <c r="A203" s="13" t="s">
        <v>3446</v>
      </c>
      <c r="B203" s="13" t="s">
        <v>3485</v>
      </c>
      <c r="C203" s="22" t="s">
        <v>3524</v>
      </c>
      <c r="D203" s="22" t="s">
        <v>3557</v>
      </c>
      <c r="E203" s="13" t="s">
        <v>3591</v>
      </c>
      <c r="F203" s="22" t="s">
        <v>3628</v>
      </c>
      <c r="G203" s="13">
        <v>21</v>
      </c>
      <c r="H203" s="13" t="s">
        <v>3666</v>
      </c>
      <c r="I203" s="22" t="s">
        <v>3703</v>
      </c>
      <c r="J203" s="13" t="s">
        <v>3735</v>
      </c>
      <c r="K203" s="22"/>
      <c r="L203" s="13" t="s">
        <v>3785</v>
      </c>
      <c r="M203" s="13" t="s">
        <v>113</v>
      </c>
      <c r="N203" s="22" t="s">
        <v>114</v>
      </c>
      <c r="O203" s="22" t="s">
        <v>3841</v>
      </c>
      <c r="P203" s="13" t="s">
        <v>3882</v>
      </c>
      <c r="Q203" s="22" t="s">
        <v>3870</v>
      </c>
      <c r="R203" s="22" t="s">
        <v>3906</v>
      </c>
      <c r="S203" s="22" t="s">
        <v>3944</v>
      </c>
      <c r="T203" s="13" t="s">
        <v>3972</v>
      </c>
      <c r="U203" s="22" t="s">
        <v>2469</v>
      </c>
      <c r="V203" s="13" t="s">
        <v>4007</v>
      </c>
      <c r="W203" s="22" t="s">
        <v>4031</v>
      </c>
      <c r="X203" s="116">
        <v>13520.54</v>
      </c>
      <c r="Y203" s="116">
        <v>11750.75</v>
      </c>
      <c r="Z203" s="116">
        <v>1303.43</v>
      </c>
      <c r="AA203" s="116">
        <v>113.14</v>
      </c>
      <c r="AB203" s="116">
        <v>353.22</v>
      </c>
      <c r="AC203" s="13">
        <v>3.79</v>
      </c>
      <c r="AD203" s="116">
        <v>1730.21</v>
      </c>
      <c r="AE203" s="62">
        <v>43608</v>
      </c>
      <c r="AF203" s="13">
        <v>0</v>
      </c>
      <c r="AG203" s="13">
        <v>74</v>
      </c>
      <c r="AH203" s="13">
        <v>12</v>
      </c>
      <c r="AI203" s="13">
        <v>4</v>
      </c>
      <c r="AJ203" s="13">
        <v>3</v>
      </c>
      <c r="AK203" s="13">
        <v>0</v>
      </c>
      <c r="AL203" s="62"/>
      <c r="AM203" s="63" t="s">
        <v>632</v>
      </c>
      <c r="AN203" s="139">
        <v>13520.54</v>
      </c>
      <c r="AO203" s="63" t="s">
        <v>632</v>
      </c>
      <c r="AP203" s="139">
        <v>2468.0588843637261</v>
      </c>
      <c r="AQ203" s="139">
        <v>1589.3432290091807</v>
      </c>
      <c r="AR203" s="139">
        <v>1100.7123578146488</v>
      </c>
      <c r="AS203" s="65" t="s">
        <v>4064</v>
      </c>
      <c r="AT203" s="22" t="s">
        <v>4107</v>
      </c>
      <c r="AU203" s="37" t="s">
        <v>4779</v>
      </c>
      <c r="AV203" s="37" t="s">
        <v>664</v>
      </c>
      <c r="BI203" s="40">
        <v>43697</v>
      </c>
    </row>
    <row r="204" spans="1:61" ht="14.1" customHeight="1" x14ac:dyDescent="0.25">
      <c r="A204" s="13" t="s">
        <v>3447</v>
      </c>
      <c r="B204" s="13" t="s">
        <v>3486</v>
      </c>
      <c r="C204" s="22" t="s">
        <v>3525</v>
      </c>
      <c r="D204" s="13"/>
      <c r="E204" s="13" t="s">
        <v>3592</v>
      </c>
      <c r="F204" s="22" t="s">
        <v>3629</v>
      </c>
      <c r="G204" s="13">
        <v>15</v>
      </c>
      <c r="H204" s="13" t="s">
        <v>3667</v>
      </c>
      <c r="I204" s="22" t="s">
        <v>3704</v>
      </c>
      <c r="J204" s="13" t="s">
        <v>3736</v>
      </c>
      <c r="K204" s="22"/>
      <c r="L204" s="13" t="s">
        <v>3786</v>
      </c>
      <c r="M204" s="13" t="s">
        <v>64</v>
      </c>
      <c r="N204" s="22" t="s">
        <v>775</v>
      </c>
      <c r="O204" s="22" t="s">
        <v>3842</v>
      </c>
      <c r="P204" s="13" t="s">
        <v>3592</v>
      </c>
      <c r="Q204" s="22" t="s">
        <v>3629</v>
      </c>
      <c r="R204" s="22" t="s">
        <v>3907</v>
      </c>
      <c r="S204" s="22" t="s">
        <v>3945</v>
      </c>
      <c r="T204" s="13" t="s">
        <v>1889</v>
      </c>
      <c r="U204" s="22"/>
      <c r="V204" s="13" t="s">
        <v>4008</v>
      </c>
      <c r="W204" s="22" t="s">
        <v>4032</v>
      </c>
      <c r="X204" s="116">
        <v>6344.59</v>
      </c>
      <c r="Y204" s="116">
        <v>5522.88</v>
      </c>
      <c r="Z204" s="116">
        <v>248.92</v>
      </c>
      <c r="AA204" s="116">
        <v>126.89</v>
      </c>
      <c r="AB204" s="116">
        <v>445.9</v>
      </c>
      <c r="AC204" s="13">
        <v>2.99</v>
      </c>
      <c r="AD204" s="116">
        <v>2885.9</v>
      </c>
      <c r="AE204" s="62">
        <v>43607</v>
      </c>
      <c r="AF204" s="13">
        <v>0</v>
      </c>
      <c r="AG204" s="13">
        <v>75</v>
      </c>
      <c r="AH204" s="13">
        <v>6</v>
      </c>
      <c r="AI204" s="13">
        <v>4</v>
      </c>
      <c r="AJ204" s="13">
        <v>2</v>
      </c>
      <c r="AK204" s="13">
        <v>0</v>
      </c>
      <c r="AL204" s="62"/>
      <c r="AM204" s="63" t="s">
        <v>632</v>
      </c>
      <c r="AN204" s="139">
        <v>6344.59</v>
      </c>
      <c r="AO204" s="63" t="s">
        <v>632</v>
      </c>
      <c r="AP204" s="139">
        <v>1136.8164905640244</v>
      </c>
      <c r="AQ204" s="139">
        <v>721.81762250456097</v>
      </c>
      <c r="AR204" s="139" t="s">
        <v>632</v>
      </c>
      <c r="AS204" s="65" t="s">
        <v>4065</v>
      </c>
      <c r="AT204" s="22" t="s">
        <v>4109</v>
      </c>
      <c r="AU204" s="37" t="s">
        <v>4779</v>
      </c>
      <c r="AV204" s="37" t="s">
        <v>664</v>
      </c>
      <c r="BI204" s="40">
        <v>43697</v>
      </c>
    </row>
    <row r="205" spans="1:61" ht="14.1" customHeight="1" x14ac:dyDescent="0.25">
      <c r="A205" s="13" t="s">
        <v>3448</v>
      </c>
      <c r="B205" s="13" t="s">
        <v>3487</v>
      </c>
      <c r="C205" s="22" t="s">
        <v>3526</v>
      </c>
      <c r="D205" s="13"/>
      <c r="E205" s="13" t="s">
        <v>3183</v>
      </c>
      <c r="F205" s="22" t="s">
        <v>3198</v>
      </c>
      <c r="G205" s="13">
        <v>11</v>
      </c>
      <c r="H205" s="13" t="s">
        <v>3213</v>
      </c>
      <c r="I205" s="22" t="s">
        <v>3705</v>
      </c>
      <c r="J205" s="13" t="s">
        <v>3737</v>
      </c>
      <c r="K205" s="22" t="s">
        <v>3755</v>
      </c>
      <c r="L205" s="13" t="s">
        <v>3787</v>
      </c>
      <c r="M205" s="13" t="s">
        <v>64</v>
      </c>
      <c r="N205" s="22" t="s">
        <v>556</v>
      </c>
      <c r="O205" s="22" t="s">
        <v>3285</v>
      </c>
      <c r="P205" s="13" t="s">
        <v>3883</v>
      </c>
      <c r="Q205" s="22" t="s">
        <v>3871</v>
      </c>
      <c r="R205" s="22" t="s">
        <v>3908</v>
      </c>
      <c r="S205" s="22" t="s">
        <v>3324</v>
      </c>
      <c r="T205" s="13" t="s">
        <v>3338</v>
      </c>
      <c r="U205" s="22"/>
      <c r="V205" s="13" t="s">
        <v>3354</v>
      </c>
      <c r="W205" s="22" t="s">
        <v>3367</v>
      </c>
      <c r="X205" s="116">
        <v>6847.08</v>
      </c>
      <c r="Y205" s="116">
        <v>5980.02</v>
      </c>
      <c r="Z205" s="116">
        <v>348.9</v>
      </c>
      <c r="AA205" s="116">
        <v>136.94</v>
      </c>
      <c r="AB205" s="116">
        <v>381.22</v>
      </c>
      <c r="AC205" s="13">
        <v>2.89</v>
      </c>
      <c r="AD205" s="116">
        <v>2109.64</v>
      </c>
      <c r="AE205" s="62">
        <v>43605</v>
      </c>
      <c r="AF205" s="13">
        <v>0</v>
      </c>
      <c r="AG205" s="13">
        <v>77</v>
      </c>
      <c r="AH205" s="13">
        <v>12</v>
      </c>
      <c r="AI205" s="13">
        <v>9</v>
      </c>
      <c r="AJ205" s="13">
        <v>3</v>
      </c>
      <c r="AK205" s="13">
        <v>0</v>
      </c>
      <c r="AL205" s="62"/>
      <c r="AM205" s="63" t="s">
        <v>632</v>
      </c>
      <c r="AN205" s="139">
        <v>6847.08</v>
      </c>
      <c r="AO205" s="63" t="s">
        <v>632</v>
      </c>
      <c r="AP205" s="139">
        <v>1223.976597590746</v>
      </c>
      <c r="AQ205" s="139">
        <v>775.76739562082673</v>
      </c>
      <c r="AR205" s="139" t="s">
        <v>632</v>
      </c>
      <c r="AS205" s="65" t="s">
        <v>4066</v>
      </c>
      <c r="AT205" s="22" t="s">
        <v>4110</v>
      </c>
      <c r="AU205" s="37" t="s">
        <v>4779</v>
      </c>
      <c r="AV205" s="37" t="s">
        <v>664</v>
      </c>
      <c r="BI205" s="40">
        <v>43697</v>
      </c>
    </row>
    <row r="206" spans="1:61" ht="14.1" customHeight="1" x14ac:dyDescent="0.25">
      <c r="A206" s="13" t="s">
        <v>3449</v>
      </c>
      <c r="B206" s="13" t="s">
        <v>3488</v>
      </c>
      <c r="C206" s="22" t="s">
        <v>3527</v>
      </c>
      <c r="D206" s="22" t="s">
        <v>3558</v>
      </c>
      <c r="E206" s="13" t="s">
        <v>3593</v>
      </c>
      <c r="F206" s="22" t="s">
        <v>3630</v>
      </c>
      <c r="G206" s="13">
        <v>11</v>
      </c>
      <c r="H206" s="13" t="s">
        <v>3668</v>
      </c>
      <c r="I206" s="22" t="s">
        <v>3706</v>
      </c>
      <c r="J206" s="13" t="s">
        <v>3738</v>
      </c>
      <c r="K206" s="22" t="s">
        <v>3756</v>
      </c>
      <c r="L206" s="13" t="s">
        <v>3788</v>
      </c>
      <c r="M206" s="13" t="s">
        <v>64</v>
      </c>
      <c r="N206" s="22" t="s">
        <v>2715</v>
      </c>
      <c r="O206" s="22" t="s">
        <v>3843</v>
      </c>
      <c r="P206" s="13" t="s">
        <v>3593</v>
      </c>
      <c r="Q206" s="22" t="s">
        <v>3872</v>
      </c>
      <c r="R206" s="22" t="s">
        <v>3909</v>
      </c>
      <c r="S206" s="22" t="s">
        <v>3946</v>
      </c>
      <c r="T206" s="13" t="s">
        <v>3973</v>
      </c>
      <c r="U206" s="22"/>
      <c r="V206" s="13" t="s">
        <v>4009</v>
      </c>
      <c r="W206" s="22" t="s">
        <v>4033</v>
      </c>
      <c r="X206" s="116">
        <v>10871.16</v>
      </c>
      <c r="Y206" s="116">
        <v>9371.27</v>
      </c>
      <c r="Z206" s="116">
        <v>1164</v>
      </c>
      <c r="AA206" s="116">
        <v>76.010000000000005</v>
      </c>
      <c r="AB206" s="116">
        <v>259.88</v>
      </c>
      <c r="AC206" s="13">
        <v>3.99</v>
      </c>
      <c r="AD206" s="116">
        <v>1154.82</v>
      </c>
      <c r="AE206" s="62">
        <v>43605</v>
      </c>
      <c r="AF206" s="13">
        <v>0</v>
      </c>
      <c r="AG206" s="13">
        <v>77</v>
      </c>
      <c r="AH206" s="13">
        <v>12</v>
      </c>
      <c r="AI206" s="13">
        <v>2</v>
      </c>
      <c r="AJ206" s="13">
        <v>3</v>
      </c>
      <c r="AK206" s="13">
        <v>0</v>
      </c>
      <c r="AL206" s="62">
        <v>43641</v>
      </c>
      <c r="AM206" s="63" t="s">
        <v>632</v>
      </c>
      <c r="AN206" s="139">
        <v>10871.16</v>
      </c>
      <c r="AO206" s="63" t="s">
        <v>632</v>
      </c>
      <c r="AP206" s="139">
        <v>1993.5840831586447</v>
      </c>
      <c r="AQ206" s="139">
        <v>1288.2473680187843</v>
      </c>
      <c r="AR206" s="139">
        <v>896.50431199464686</v>
      </c>
      <c r="AS206" s="65" t="s">
        <v>4067</v>
      </c>
      <c r="AT206" s="22" t="s">
        <v>4108</v>
      </c>
      <c r="AU206" s="37" t="s">
        <v>4779</v>
      </c>
      <c r="AV206" s="37" t="s">
        <v>4144</v>
      </c>
      <c r="BI206" s="40">
        <v>43697</v>
      </c>
    </row>
    <row r="207" spans="1:61" ht="14.1" customHeight="1" x14ac:dyDescent="0.25">
      <c r="A207" s="13" t="s">
        <v>3450</v>
      </c>
      <c r="B207" s="13" t="s">
        <v>3489</v>
      </c>
      <c r="C207" s="22" t="s">
        <v>3507</v>
      </c>
      <c r="D207" s="13"/>
      <c r="E207" s="13" t="s">
        <v>3574</v>
      </c>
      <c r="F207" s="22" t="s">
        <v>3631</v>
      </c>
      <c r="G207" s="13">
        <v>81</v>
      </c>
      <c r="H207" s="13" t="s">
        <v>3649</v>
      </c>
      <c r="I207" s="22" t="s">
        <v>3707</v>
      </c>
      <c r="J207" s="13" t="s">
        <v>3739</v>
      </c>
      <c r="K207" s="22" t="s">
        <v>3757</v>
      </c>
      <c r="L207" s="13" t="s">
        <v>3789</v>
      </c>
      <c r="M207" s="13" t="s">
        <v>617</v>
      </c>
      <c r="N207" s="22" t="s">
        <v>3806</v>
      </c>
      <c r="O207" s="22" t="s">
        <v>3827</v>
      </c>
      <c r="P207" s="13" t="s">
        <v>3574</v>
      </c>
      <c r="Q207" s="22" t="s">
        <v>3858</v>
      </c>
      <c r="R207" s="22" t="s">
        <v>3889</v>
      </c>
      <c r="S207" s="22" t="s">
        <v>3927</v>
      </c>
      <c r="T207" s="13" t="s">
        <v>3963</v>
      </c>
      <c r="U207" s="22" t="s">
        <v>3981</v>
      </c>
      <c r="V207" s="13" t="s">
        <v>3994</v>
      </c>
      <c r="W207" s="22" t="s">
        <v>4019</v>
      </c>
      <c r="X207" s="116">
        <v>32607.91</v>
      </c>
      <c r="Y207" s="116">
        <v>28198.73</v>
      </c>
      <c r="Z207" s="116">
        <v>1313.65</v>
      </c>
      <c r="AA207" s="116">
        <v>652.16</v>
      </c>
      <c r="AB207" s="116">
        <v>2443.37</v>
      </c>
      <c r="AC207" s="13">
        <v>3.09</v>
      </c>
      <c r="AD207" s="116">
        <v>14756.19</v>
      </c>
      <c r="AE207" s="62">
        <v>43605</v>
      </c>
      <c r="AF207" s="13">
        <v>0</v>
      </c>
      <c r="AG207" s="13">
        <v>77</v>
      </c>
      <c r="AH207" s="13">
        <v>3</v>
      </c>
      <c r="AI207" s="13">
        <v>1</v>
      </c>
      <c r="AJ207" s="13">
        <v>2</v>
      </c>
      <c r="AK207" s="13">
        <v>0</v>
      </c>
      <c r="AL207" s="62">
        <v>43641</v>
      </c>
      <c r="AM207" s="63" t="s">
        <v>632</v>
      </c>
      <c r="AN207" s="139">
        <v>32607.91</v>
      </c>
      <c r="AO207" s="63" t="s">
        <v>632</v>
      </c>
      <c r="AP207" s="139">
        <v>5856.3453022435169</v>
      </c>
      <c r="AQ207" s="139">
        <v>3725.1140456537296</v>
      </c>
      <c r="AR207" s="139">
        <v>2535.4906161601803</v>
      </c>
      <c r="AS207" s="65" t="s">
        <v>4068</v>
      </c>
      <c r="AT207" s="22" t="s">
        <v>4114</v>
      </c>
      <c r="AU207" s="37" t="s">
        <v>4779</v>
      </c>
      <c r="AV207" s="37" t="s">
        <v>4124</v>
      </c>
      <c r="BI207" s="40">
        <v>43697</v>
      </c>
    </row>
    <row r="208" spans="1:61" ht="14.1" customHeight="1" x14ac:dyDescent="0.25">
      <c r="A208" s="13" t="s">
        <v>3451</v>
      </c>
      <c r="B208" s="13" t="s">
        <v>3490</v>
      </c>
      <c r="C208" s="22" t="s">
        <v>3528</v>
      </c>
      <c r="D208" s="13"/>
      <c r="E208" s="13" t="s">
        <v>3594</v>
      </c>
      <c r="F208" s="22" t="s">
        <v>3632</v>
      </c>
      <c r="G208" s="13">
        <v>34</v>
      </c>
      <c r="H208" s="13" t="s">
        <v>3669</v>
      </c>
      <c r="I208" s="22" t="s">
        <v>3708</v>
      </c>
      <c r="J208" s="13" t="s">
        <v>600</v>
      </c>
      <c r="K208" s="22"/>
      <c r="L208" s="13" t="s">
        <v>3790</v>
      </c>
      <c r="M208" s="13" t="s">
        <v>251</v>
      </c>
      <c r="N208" s="22" t="s">
        <v>3816</v>
      </c>
      <c r="O208" s="22" t="s">
        <v>3832</v>
      </c>
      <c r="P208" s="13" t="s">
        <v>3594</v>
      </c>
      <c r="Q208" s="22" t="s">
        <v>3873</v>
      </c>
      <c r="R208" s="22" t="s">
        <v>3910</v>
      </c>
      <c r="S208" s="22" t="s">
        <v>3947</v>
      </c>
      <c r="T208" s="13" t="s">
        <v>3974</v>
      </c>
      <c r="U208" s="22" t="s">
        <v>3987</v>
      </c>
      <c r="V208" s="13" t="s">
        <v>4010</v>
      </c>
      <c r="W208" s="22" t="s">
        <v>4034</v>
      </c>
      <c r="X208" s="116">
        <v>8006.34</v>
      </c>
      <c r="Y208" s="116">
        <v>6858.38</v>
      </c>
      <c r="Z208" s="116">
        <v>803.96</v>
      </c>
      <c r="AA208" s="116">
        <v>75.42</v>
      </c>
      <c r="AB208" s="116">
        <v>268.58</v>
      </c>
      <c r="AC208" s="13">
        <v>3.99</v>
      </c>
      <c r="AD208" s="116">
        <v>1142.25</v>
      </c>
      <c r="AE208" s="62">
        <v>43604</v>
      </c>
      <c r="AF208" s="13">
        <v>0</v>
      </c>
      <c r="AG208" s="13">
        <v>78</v>
      </c>
      <c r="AH208" s="13">
        <v>16</v>
      </c>
      <c r="AI208" s="13">
        <v>9</v>
      </c>
      <c r="AJ208" s="13">
        <v>3</v>
      </c>
      <c r="AK208" s="13">
        <v>1</v>
      </c>
      <c r="AL208" s="62"/>
      <c r="AM208" s="63" t="s">
        <v>632</v>
      </c>
      <c r="AN208" s="139">
        <v>8006.34</v>
      </c>
      <c r="AO208" s="63" t="s">
        <v>632</v>
      </c>
      <c r="AP208" s="139">
        <v>1468.2252849149847</v>
      </c>
      <c r="AQ208" s="139">
        <v>948.76226938647869</v>
      </c>
      <c r="AR208" s="139">
        <v>660.25321431155646</v>
      </c>
      <c r="AS208" s="65" t="s">
        <v>4069</v>
      </c>
      <c r="AT208" s="22" t="s">
        <v>4105</v>
      </c>
      <c r="AU208" s="37" t="s">
        <v>4779</v>
      </c>
      <c r="AV208" s="37" t="s">
        <v>4144</v>
      </c>
      <c r="BI208" s="40">
        <v>43697</v>
      </c>
    </row>
    <row r="209" spans="1:61" ht="14.1" customHeight="1" x14ac:dyDescent="0.25">
      <c r="A209" s="13" t="s">
        <v>3452</v>
      </c>
      <c r="B209" s="13" t="s">
        <v>3491</v>
      </c>
      <c r="C209" s="22" t="s">
        <v>3529</v>
      </c>
      <c r="D209" s="22" t="s">
        <v>3559</v>
      </c>
      <c r="E209" s="13" t="s">
        <v>3595</v>
      </c>
      <c r="F209" s="22" t="s">
        <v>3633</v>
      </c>
      <c r="G209" s="13">
        <v>46</v>
      </c>
      <c r="H209" s="13" t="s">
        <v>3670</v>
      </c>
      <c r="I209" s="22" t="s">
        <v>3709</v>
      </c>
      <c r="J209" s="13" t="s">
        <v>3740</v>
      </c>
      <c r="K209" s="22" t="s">
        <v>3758</v>
      </c>
      <c r="L209" s="13" t="s">
        <v>3791</v>
      </c>
      <c r="M209" s="13" t="s">
        <v>1201</v>
      </c>
      <c r="N209" s="22" t="s">
        <v>3817</v>
      </c>
      <c r="O209" s="22" t="s">
        <v>3844</v>
      </c>
      <c r="P209" s="13" t="s">
        <v>3595</v>
      </c>
      <c r="Q209" s="22" t="s">
        <v>3529</v>
      </c>
      <c r="R209" s="22" t="s">
        <v>3911</v>
      </c>
      <c r="S209" s="22" t="s">
        <v>3948</v>
      </c>
      <c r="T209" s="13" t="s">
        <v>3975</v>
      </c>
      <c r="U209" s="22" t="s">
        <v>967</v>
      </c>
      <c r="V209" s="13" t="s">
        <v>4011</v>
      </c>
      <c r="W209" s="22" t="s">
        <v>168</v>
      </c>
      <c r="X209" s="116">
        <v>7124.41</v>
      </c>
      <c r="Y209" s="116">
        <v>6085.09</v>
      </c>
      <c r="Z209" s="116">
        <v>680.88</v>
      </c>
      <c r="AA209" s="116">
        <v>76.569999999999993</v>
      </c>
      <c r="AB209" s="116">
        <v>281.87</v>
      </c>
      <c r="AC209" s="13">
        <v>3.89</v>
      </c>
      <c r="AD209" s="116">
        <v>1156.6500000000001</v>
      </c>
      <c r="AE209" s="62">
        <v>43601</v>
      </c>
      <c r="AF209" s="13">
        <v>0</v>
      </c>
      <c r="AG209" s="13">
        <v>81</v>
      </c>
      <c r="AH209" s="13">
        <v>12</v>
      </c>
      <c r="AI209" s="13">
        <v>6</v>
      </c>
      <c r="AJ209" s="13">
        <v>3</v>
      </c>
      <c r="AK209" s="13">
        <v>0</v>
      </c>
      <c r="AL209" s="62">
        <v>43635</v>
      </c>
      <c r="AM209" s="63" t="s">
        <v>632</v>
      </c>
      <c r="AN209" s="139">
        <v>7124.41</v>
      </c>
      <c r="AO209" s="63" t="s">
        <v>632</v>
      </c>
      <c r="AP209" s="139">
        <v>1303.49702779772</v>
      </c>
      <c r="AQ209" s="139">
        <v>840.86235905202273</v>
      </c>
      <c r="AR209" s="139" t="s">
        <v>632</v>
      </c>
      <c r="AS209" s="65" t="s">
        <v>4070</v>
      </c>
      <c r="AT209" s="22" t="s">
        <v>4103</v>
      </c>
      <c r="AU209" s="37" t="s">
        <v>4779</v>
      </c>
      <c r="AV209" s="37" t="s">
        <v>4143</v>
      </c>
      <c r="BI209" s="40">
        <v>43697</v>
      </c>
    </row>
    <row r="210" spans="1:61" ht="14.1" customHeight="1" x14ac:dyDescent="0.25">
      <c r="A210" s="13" t="s">
        <v>3453</v>
      </c>
      <c r="B210" s="13" t="s">
        <v>3492</v>
      </c>
      <c r="C210" s="22" t="s">
        <v>3530</v>
      </c>
      <c r="D210" s="22" t="s">
        <v>3560</v>
      </c>
      <c r="E210" s="13" t="s">
        <v>3596</v>
      </c>
      <c r="F210" s="22" t="s">
        <v>3634</v>
      </c>
      <c r="G210" s="13">
        <v>65</v>
      </c>
      <c r="H210" s="13" t="s">
        <v>3671</v>
      </c>
      <c r="I210" s="22" t="s">
        <v>3710</v>
      </c>
      <c r="J210" s="13" t="s">
        <v>3741</v>
      </c>
      <c r="K210" s="22"/>
      <c r="L210" s="13" t="s">
        <v>3792</v>
      </c>
      <c r="M210" s="13" t="s">
        <v>163</v>
      </c>
      <c r="N210" s="22" t="s">
        <v>3818</v>
      </c>
      <c r="O210" s="22" t="s">
        <v>3845</v>
      </c>
      <c r="P210" s="13" t="s">
        <v>3596</v>
      </c>
      <c r="Q210" s="22" t="s">
        <v>3634</v>
      </c>
      <c r="R210" s="22" t="s">
        <v>3912</v>
      </c>
      <c r="S210" s="22" t="s">
        <v>3949</v>
      </c>
      <c r="T210" s="13" t="s">
        <v>3976</v>
      </c>
      <c r="U210" s="22"/>
      <c r="V210" s="13" t="s">
        <v>4012</v>
      </c>
      <c r="W210" s="22" t="s">
        <v>4035</v>
      </c>
      <c r="X210" s="116">
        <v>33119.71</v>
      </c>
      <c r="Y210" s="116">
        <v>29832.59</v>
      </c>
      <c r="Z210" s="116">
        <v>2457.59</v>
      </c>
      <c r="AA210" s="116">
        <v>222.06</v>
      </c>
      <c r="AB210" s="116">
        <v>607.47</v>
      </c>
      <c r="AC210" s="13">
        <v>2.59</v>
      </c>
      <c r="AD210" s="116">
        <v>3424.51</v>
      </c>
      <c r="AE210" s="62">
        <v>43601</v>
      </c>
      <c r="AF210" s="13">
        <v>0</v>
      </c>
      <c r="AG210" s="13">
        <v>81</v>
      </c>
      <c r="AH210" s="13">
        <v>12</v>
      </c>
      <c r="AI210" s="13">
        <v>2</v>
      </c>
      <c r="AJ210" s="13">
        <v>3</v>
      </c>
      <c r="AK210" s="13">
        <v>0</v>
      </c>
      <c r="AL210" s="62">
        <v>43662</v>
      </c>
      <c r="AM210" s="63" t="s">
        <v>632</v>
      </c>
      <c r="AN210" s="139">
        <v>33119.71</v>
      </c>
      <c r="AO210" s="63" t="s">
        <v>632</v>
      </c>
      <c r="AP210" s="139">
        <v>5878.7342281155525</v>
      </c>
      <c r="AQ210" s="139">
        <v>3705.8554385503444</v>
      </c>
      <c r="AR210" s="139">
        <v>2490.2412283889053</v>
      </c>
      <c r="AS210" s="65" t="s">
        <v>4071</v>
      </c>
      <c r="AT210" s="22" t="s">
        <v>4109</v>
      </c>
      <c r="AU210" s="37" t="s">
        <v>4779</v>
      </c>
      <c r="AV210" s="37" t="s">
        <v>664</v>
      </c>
      <c r="BI210" s="40">
        <v>43697</v>
      </c>
    </row>
    <row r="211" spans="1:61" ht="14.1" customHeight="1" x14ac:dyDescent="0.25">
      <c r="A211" s="13" t="s">
        <v>3454</v>
      </c>
      <c r="B211" s="13" t="s">
        <v>3493</v>
      </c>
      <c r="C211" s="22" t="s">
        <v>3531</v>
      </c>
      <c r="D211" s="22" t="s">
        <v>3561</v>
      </c>
      <c r="E211" s="13" t="s">
        <v>3597</v>
      </c>
      <c r="F211" s="22" t="s">
        <v>3635</v>
      </c>
      <c r="G211" s="13">
        <v>42</v>
      </c>
      <c r="H211" s="13" t="s">
        <v>3672</v>
      </c>
      <c r="I211" s="22" t="s">
        <v>3711</v>
      </c>
      <c r="J211" s="13" t="s">
        <v>3742</v>
      </c>
      <c r="K211" s="22"/>
      <c r="L211" s="13" t="s">
        <v>3793</v>
      </c>
      <c r="M211" s="13" t="s">
        <v>194</v>
      </c>
      <c r="N211" s="22" t="s">
        <v>3819</v>
      </c>
      <c r="O211" s="22" t="s">
        <v>3846</v>
      </c>
      <c r="P211" s="13" t="s">
        <v>3884</v>
      </c>
      <c r="Q211" s="22" t="s">
        <v>3874</v>
      </c>
      <c r="R211" s="22" t="s">
        <v>3913</v>
      </c>
      <c r="S211" s="22" t="s">
        <v>3950</v>
      </c>
      <c r="T211" s="13" t="s">
        <v>3977</v>
      </c>
      <c r="U211" s="22"/>
      <c r="V211" s="13" t="s">
        <v>3793</v>
      </c>
      <c r="W211" s="22" t="s">
        <v>168</v>
      </c>
      <c r="X211" s="116">
        <v>14263.39</v>
      </c>
      <c r="Y211" s="116">
        <v>12400.46</v>
      </c>
      <c r="Z211" s="116">
        <v>723.58</v>
      </c>
      <c r="AA211" s="116">
        <v>285.27</v>
      </c>
      <c r="AB211" s="116">
        <v>854.08</v>
      </c>
      <c r="AC211" s="13">
        <v>2.89</v>
      </c>
      <c r="AD211" s="116">
        <v>4374.68</v>
      </c>
      <c r="AE211" s="62">
        <v>43600</v>
      </c>
      <c r="AF211" s="13">
        <v>0</v>
      </c>
      <c r="AG211" s="13">
        <v>82</v>
      </c>
      <c r="AH211" s="13">
        <v>6</v>
      </c>
      <c r="AI211" s="13">
        <v>3</v>
      </c>
      <c r="AJ211" s="13">
        <v>3</v>
      </c>
      <c r="AK211" s="13">
        <v>0</v>
      </c>
      <c r="AL211" s="62">
        <v>43635</v>
      </c>
      <c r="AM211" s="63" t="s">
        <v>632</v>
      </c>
      <c r="AN211" s="139">
        <v>14263.39</v>
      </c>
      <c r="AO211" s="63" t="s">
        <v>632</v>
      </c>
      <c r="AP211" s="139">
        <v>2549.7081328551544</v>
      </c>
      <c r="AQ211" s="139">
        <v>1616.0279875544238</v>
      </c>
      <c r="AR211" s="139">
        <v>1094.3658889043779</v>
      </c>
      <c r="AS211" s="65" t="s">
        <v>4072</v>
      </c>
      <c r="AT211" s="22" t="s">
        <v>4101</v>
      </c>
      <c r="AU211" s="37" t="s">
        <v>4779</v>
      </c>
      <c r="AV211" s="37" t="s">
        <v>664</v>
      </c>
      <c r="BI211" s="40">
        <v>43697</v>
      </c>
    </row>
    <row r="212" spans="1:61" ht="14.1" customHeight="1" x14ac:dyDescent="0.25">
      <c r="A212" s="13" t="s">
        <v>3455</v>
      </c>
      <c r="B212" s="13" t="s">
        <v>3494</v>
      </c>
      <c r="C212" s="22" t="s">
        <v>3532</v>
      </c>
      <c r="D212" s="22" t="s">
        <v>3562</v>
      </c>
      <c r="E212" s="13" t="s">
        <v>3598</v>
      </c>
      <c r="F212" s="22" t="s">
        <v>3636</v>
      </c>
      <c r="G212" s="13">
        <v>65</v>
      </c>
      <c r="H212" s="13" t="s">
        <v>3673</v>
      </c>
      <c r="I212" s="22" t="s">
        <v>3712</v>
      </c>
      <c r="J212" s="13" t="s">
        <v>3743</v>
      </c>
      <c r="K212" s="22"/>
      <c r="L212" s="13" t="s">
        <v>3794</v>
      </c>
      <c r="M212" s="13" t="s">
        <v>163</v>
      </c>
      <c r="N212" s="22" t="s">
        <v>3820</v>
      </c>
      <c r="O212" s="22" t="s">
        <v>3847</v>
      </c>
      <c r="P212" s="13" t="s">
        <v>3598</v>
      </c>
      <c r="Q212" s="22" t="s">
        <v>3875</v>
      </c>
      <c r="R212" s="22" t="s">
        <v>3914</v>
      </c>
      <c r="S212" s="22" t="s">
        <v>3951</v>
      </c>
      <c r="T212" s="13" t="s">
        <v>3978</v>
      </c>
      <c r="U212" s="22" t="s">
        <v>3988</v>
      </c>
      <c r="V212" s="13" t="s">
        <v>3794</v>
      </c>
      <c r="W212" s="22" t="s">
        <v>168</v>
      </c>
      <c r="X212" s="116">
        <v>1191.0999999999999</v>
      </c>
      <c r="Y212" s="116">
        <v>968.69</v>
      </c>
      <c r="Z212" s="116">
        <v>42.5</v>
      </c>
      <c r="AA212" s="116">
        <v>23.82</v>
      </c>
      <c r="AB212" s="116">
        <v>156.09</v>
      </c>
      <c r="AC212" s="13">
        <v>4.3899999999999997</v>
      </c>
      <c r="AD212" s="116">
        <v>1011.19</v>
      </c>
      <c r="AE212" s="62">
        <v>43598</v>
      </c>
      <c r="AF212" s="13">
        <v>0</v>
      </c>
      <c r="AG212" s="13">
        <v>84</v>
      </c>
      <c r="AH212" s="13">
        <v>6</v>
      </c>
      <c r="AI212" s="13">
        <v>5</v>
      </c>
      <c r="AJ212" s="13">
        <v>1</v>
      </c>
      <c r="AK212" s="13">
        <v>0</v>
      </c>
      <c r="AL212" s="62">
        <v>43633</v>
      </c>
      <c r="AM212" s="63" t="s">
        <v>632</v>
      </c>
      <c r="AN212" s="139">
        <v>1191.0999999999999</v>
      </c>
      <c r="AO212" s="63" t="s">
        <v>632</v>
      </c>
      <c r="AP212" s="139" t="s">
        <v>632</v>
      </c>
      <c r="AQ212" s="139" t="s">
        <v>632</v>
      </c>
      <c r="AR212" s="139" t="s">
        <v>632</v>
      </c>
      <c r="AS212" s="65" t="s">
        <v>4073</v>
      </c>
      <c r="AT212" s="22" t="s">
        <v>4100</v>
      </c>
      <c r="AU212" s="37" t="s">
        <v>4779</v>
      </c>
      <c r="AV212" s="37" t="s">
        <v>4143</v>
      </c>
      <c r="BI212" s="40">
        <v>43697</v>
      </c>
    </row>
    <row r="213" spans="1:61" ht="14.1" customHeight="1" x14ac:dyDescent="0.25">
      <c r="A213" s="13" t="s">
        <v>3456</v>
      </c>
      <c r="B213" s="13" t="s">
        <v>3495</v>
      </c>
      <c r="C213" s="22" t="s">
        <v>3533</v>
      </c>
      <c r="D213" s="22" t="s">
        <v>3563</v>
      </c>
      <c r="E213" s="13" t="s">
        <v>3599</v>
      </c>
      <c r="F213" s="22" t="s">
        <v>3637</v>
      </c>
      <c r="G213" s="13">
        <v>11</v>
      </c>
      <c r="H213" s="13" t="s">
        <v>3674</v>
      </c>
      <c r="I213" s="22" t="s">
        <v>3713</v>
      </c>
      <c r="J213" s="13" t="s">
        <v>3744</v>
      </c>
      <c r="K213" s="22" t="s">
        <v>3750</v>
      </c>
      <c r="L213" s="13" t="s">
        <v>3795</v>
      </c>
      <c r="M213" s="13" t="s">
        <v>64</v>
      </c>
      <c r="N213" s="22" t="s">
        <v>65</v>
      </c>
      <c r="O213" s="22" t="s">
        <v>3848</v>
      </c>
      <c r="P213" s="13" t="s">
        <v>3599</v>
      </c>
      <c r="Q213" s="22" t="s">
        <v>3637</v>
      </c>
      <c r="R213" s="22" t="s">
        <v>3915</v>
      </c>
      <c r="S213" s="22" t="s">
        <v>3952</v>
      </c>
      <c r="T213" s="13" t="s">
        <v>3744</v>
      </c>
      <c r="U213" s="22" t="s">
        <v>3989</v>
      </c>
      <c r="V213" s="13" t="s">
        <v>3795</v>
      </c>
      <c r="W213" s="22" t="s">
        <v>4036</v>
      </c>
      <c r="X213" s="116">
        <v>5148.9399999999996</v>
      </c>
      <c r="Y213" s="116">
        <v>4229.92</v>
      </c>
      <c r="Z213" s="116">
        <v>663.73</v>
      </c>
      <c r="AA213" s="116">
        <v>44.2</v>
      </c>
      <c r="AB213" s="116">
        <v>211.09</v>
      </c>
      <c r="AC213" s="13">
        <v>4.8899999999999997</v>
      </c>
      <c r="AD213" s="116">
        <v>651.55999999999995</v>
      </c>
      <c r="AE213" s="62">
        <v>43598</v>
      </c>
      <c r="AF213" s="13">
        <v>0</v>
      </c>
      <c r="AG213" s="13">
        <v>84</v>
      </c>
      <c r="AH213" s="13">
        <v>11</v>
      </c>
      <c r="AI213" s="13">
        <v>3</v>
      </c>
      <c r="AJ213" s="13">
        <v>3</v>
      </c>
      <c r="AK213" s="13">
        <v>0</v>
      </c>
      <c r="AL213" s="62"/>
      <c r="AM213" s="63" t="s">
        <v>632</v>
      </c>
      <c r="AN213" s="139">
        <v>5148.9399999999996</v>
      </c>
      <c r="AO213" s="63" t="s">
        <v>632</v>
      </c>
      <c r="AP213" s="139">
        <v>963.73853102943519</v>
      </c>
      <c r="AQ213" s="139">
        <v>632.33284138337262</v>
      </c>
      <c r="AR213" s="139" t="s">
        <v>632</v>
      </c>
      <c r="AS213" s="65" t="s">
        <v>4074</v>
      </c>
      <c r="AT213" s="22" t="s">
        <v>4101</v>
      </c>
      <c r="AU213" s="37" t="s">
        <v>4779</v>
      </c>
      <c r="AV213" s="37" t="s">
        <v>664</v>
      </c>
      <c r="BI213" s="40">
        <v>43697</v>
      </c>
    </row>
    <row r="214" spans="1:61" ht="14.1" customHeight="1" x14ac:dyDescent="0.25">
      <c r="A214" s="13" t="s">
        <v>3457</v>
      </c>
      <c r="B214" s="13" t="s">
        <v>3496</v>
      </c>
      <c r="C214" s="22" t="s">
        <v>3534</v>
      </c>
      <c r="D214" s="22" t="s">
        <v>3564</v>
      </c>
      <c r="E214" s="13" t="s">
        <v>3600</v>
      </c>
      <c r="F214" s="22" t="s">
        <v>3638</v>
      </c>
      <c r="G214" s="13">
        <v>19</v>
      </c>
      <c r="H214" s="13" t="s">
        <v>3675</v>
      </c>
      <c r="I214" s="22" t="s">
        <v>3714</v>
      </c>
      <c r="J214" s="13"/>
      <c r="K214" s="22" t="s">
        <v>3759</v>
      </c>
      <c r="L214" s="13" t="s">
        <v>3796</v>
      </c>
      <c r="M214" s="13" t="s">
        <v>64</v>
      </c>
      <c r="N214" s="22" t="s">
        <v>178</v>
      </c>
      <c r="O214" s="22" t="s">
        <v>3849</v>
      </c>
      <c r="P214" s="13" t="s">
        <v>3600</v>
      </c>
      <c r="Q214" s="22" t="s">
        <v>3876</v>
      </c>
      <c r="R214" s="22" t="s">
        <v>3916</v>
      </c>
      <c r="S214" s="22" t="s">
        <v>3953</v>
      </c>
      <c r="T214" s="13" t="s">
        <v>3979</v>
      </c>
      <c r="U214" s="22"/>
      <c r="V214" s="13" t="s">
        <v>4013</v>
      </c>
      <c r="W214" s="22" t="s">
        <v>4037</v>
      </c>
      <c r="X214" s="116">
        <v>4838.84</v>
      </c>
      <c r="Y214" s="116">
        <v>3852.9</v>
      </c>
      <c r="Z214" s="116">
        <v>831.79</v>
      </c>
      <c r="AA214" s="116">
        <v>26.08</v>
      </c>
      <c r="AB214" s="116">
        <v>128.07</v>
      </c>
      <c r="AC214" s="13">
        <v>4.99</v>
      </c>
      <c r="AD214" s="116">
        <v>383.33</v>
      </c>
      <c r="AE214" s="62">
        <v>43596</v>
      </c>
      <c r="AF214" s="13">
        <v>0</v>
      </c>
      <c r="AG214" s="13">
        <v>86</v>
      </c>
      <c r="AH214" s="13">
        <v>20</v>
      </c>
      <c r="AI214" s="13">
        <v>5</v>
      </c>
      <c r="AJ214" s="13">
        <v>3</v>
      </c>
      <c r="AK214" s="13">
        <v>1</v>
      </c>
      <c r="AL214" s="62">
        <v>43629</v>
      </c>
      <c r="AM214" s="63" t="s">
        <v>632</v>
      </c>
      <c r="AN214" s="139">
        <v>4838.84</v>
      </c>
      <c r="AO214" s="63" t="s">
        <v>632</v>
      </c>
      <c r="AP214" s="139">
        <v>907.73516512681476</v>
      </c>
      <c r="AQ214" s="139">
        <v>596.57837373320967</v>
      </c>
      <c r="AR214" s="139" t="s">
        <v>632</v>
      </c>
      <c r="AS214" s="65" t="s">
        <v>4075</v>
      </c>
      <c r="AT214" s="22" t="s">
        <v>4101</v>
      </c>
      <c r="AU214" s="37" t="s">
        <v>4779</v>
      </c>
      <c r="AV214" s="37" t="s">
        <v>664</v>
      </c>
      <c r="BI214" s="40">
        <v>43697</v>
      </c>
    </row>
    <row r="215" spans="1:61" ht="14.1" customHeight="1" x14ac:dyDescent="0.25">
      <c r="A215" s="13" t="s">
        <v>3458</v>
      </c>
      <c r="B215" s="13" t="s">
        <v>3497</v>
      </c>
      <c r="C215" s="22" t="s">
        <v>3535</v>
      </c>
      <c r="D215" s="22" t="s">
        <v>3565</v>
      </c>
      <c r="E215" s="13" t="s">
        <v>3601</v>
      </c>
      <c r="F215" s="22" t="s">
        <v>3639</v>
      </c>
      <c r="G215" s="13">
        <v>14</v>
      </c>
      <c r="H215" s="13" t="s">
        <v>3676</v>
      </c>
      <c r="I215" s="22" t="s">
        <v>3715</v>
      </c>
      <c r="J215" s="13" t="s">
        <v>2002</v>
      </c>
      <c r="K215" s="22"/>
      <c r="L215" s="13" t="s">
        <v>3797</v>
      </c>
      <c r="M215" s="13" t="s">
        <v>64</v>
      </c>
      <c r="N215" s="22" t="s">
        <v>3821</v>
      </c>
      <c r="O215" s="22" t="s">
        <v>3850</v>
      </c>
      <c r="P215" s="13" t="s">
        <v>3601</v>
      </c>
      <c r="Q215" s="22" t="s">
        <v>3877</v>
      </c>
      <c r="R215" s="22" t="s">
        <v>3917</v>
      </c>
      <c r="S215" s="22" t="s">
        <v>3954</v>
      </c>
      <c r="T215" s="13" t="s">
        <v>2002</v>
      </c>
      <c r="U215" s="22"/>
      <c r="V215" s="13" t="s">
        <v>3797</v>
      </c>
      <c r="W215" s="22" t="s">
        <v>4038</v>
      </c>
      <c r="X215" s="116">
        <v>4184.6499999999996</v>
      </c>
      <c r="Y215" s="116">
        <v>3475.98</v>
      </c>
      <c r="Z215" s="116">
        <v>485.45</v>
      </c>
      <c r="AA215" s="116">
        <v>39.840000000000003</v>
      </c>
      <c r="AB215" s="116">
        <v>183.38</v>
      </c>
      <c r="AC215" s="13">
        <v>4.49</v>
      </c>
      <c r="AD215" s="116">
        <v>589.66</v>
      </c>
      <c r="AE215" s="62">
        <v>43595</v>
      </c>
      <c r="AF215" s="13">
        <v>0</v>
      </c>
      <c r="AG215" s="13">
        <v>87</v>
      </c>
      <c r="AH215" s="13">
        <v>12</v>
      </c>
      <c r="AI215" s="13">
        <v>5</v>
      </c>
      <c r="AJ215" s="13">
        <v>3</v>
      </c>
      <c r="AK215" s="13">
        <v>0</v>
      </c>
      <c r="AL215" s="62">
        <v>43628</v>
      </c>
      <c r="AM215" s="63" t="s">
        <v>632</v>
      </c>
      <c r="AN215" s="139">
        <v>4184.6499999999996</v>
      </c>
      <c r="AO215" s="63" t="s">
        <v>632</v>
      </c>
      <c r="AP215" s="139">
        <v>776.20005455165597</v>
      </c>
      <c r="AQ215" s="139">
        <v>505.87725467308485</v>
      </c>
      <c r="AR215" s="139" t="s">
        <v>632</v>
      </c>
      <c r="AS215" s="65" t="s">
        <v>4076</v>
      </c>
      <c r="AT215" s="22" t="s">
        <v>4102</v>
      </c>
      <c r="AU215" s="37" t="s">
        <v>4779</v>
      </c>
      <c r="AV215" s="37" t="s">
        <v>664</v>
      </c>
      <c r="BI215" s="40">
        <v>43697</v>
      </c>
    </row>
    <row r="216" spans="1:61" ht="14.1" customHeight="1" x14ac:dyDescent="0.25">
      <c r="A216" s="13" t="s">
        <v>3459</v>
      </c>
      <c r="B216" s="13" t="s">
        <v>3498</v>
      </c>
      <c r="C216" s="22" t="s">
        <v>3536</v>
      </c>
      <c r="D216" s="22" t="s">
        <v>3566</v>
      </c>
      <c r="E216" s="13" t="s">
        <v>3602</v>
      </c>
      <c r="F216" s="22" t="s">
        <v>3640</v>
      </c>
      <c r="G216" s="13">
        <v>92</v>
      </c>
      <c r="H216" s="13" t="s">
        <v>3677</v>
      </c>
      <c r="I216" s="22" t="s">
        <v>3716</v>
      </c>
      <c r="J216" s="13" t="s">
        <v>3745</v>
      </c>
      <c r="K216" s="22" t="s">
        <v>3760</v>
      </c>
      <c r="L216" s="13" t="s">
        <v>3798</v>
      </c>
      <c r="M216" s="13" t="s">
        <v>3803</v>
      </c>
      <c r="N216" s="22" t="s">
        <v>3822</v>
      </c>
      <c r="O216" s="22" t="s">
        <v>385</v>
      </c>
      <c r="P216" s="13" t="s">
        <v>3602</v>
      </c>
      <c r="Q216" s="22" t="s">
        <v>3878</v>
      </c>
      <c r="R216" s="22" t="s">
        <v>3918</v>
      </c>
      <c r="S216" s="22" t="s">
        <v>3955</v>
      </c>
      <c r="T216" s="13" t="s">
        <v>3745</v>
      </c>
      <c r="U216" s="22" t="s">
        <v>3990</v>
      </c>
      <c r="V216" s="13" t="s">
        <v>3798</v>
      </c>
      <c r="W216" s="22" t="s">
        <v>389</v>
      </c>
      <c r="X216" s="116">
        <v>9204.8799999999992</v>
      </c>
      <c r="Y216" s="116">
        <v>7716.48</v>
      </c>
      <c r="Z216" s="116">
        <v>1063.2</v>
      </c>
      <c r="AA216" s="116">
        <v>78.099999999999994</v>
      </c>
      <c r="AB216" s="116">
        <v>347.1</v>
      </c>
      <c r="AC216" s="13">
        <v>4.29</v>
      </c>
      <c r="AD216" s="116">
        <v>1159.8800000000001</v>
      </c>
      <c r="AE216" s="62">
        <v>43595</v>
      </c>
      <c r="AF216" s="13">
        <v>0</v>
      </c>
      <c r="AG216" s="13">
        <v>87</v>
      </c>
      <c r="AH216" s="13">
        <v>12</v>
      </c>
      <c r="AI216" s="13">
        <v>4</v>
      </c>
      <c r="AJ216" s="13">
        <v>3</v>
      </c>
      <c r="AK216" s="13">
        <v>0</v>
      </c>
      <c r="AL216" s="62">
        <v>43628</v>
      </c>
      <c r="AM216" s="63" t="s">
        <v>632</v>
      </c>
      <c r="AN216" s="139">
        <v>9204.8799999999992</v>
      </c>
      <c r="AO216" s="63" t="s">
        <v>632</v>
      </c>
      <c r="AP216" s="139">
        <v>1699.6388617756754</v>
      </c>
      <c r="AQ216" s="139">
        <v>1103.9613663789021</v>
      </c>
      <c r="AR216" s="139">
        <v>773.76108872114128</v>
      </c>
      <c r="AS216" s="65" t="s">
        <v>4077</v>
      </c>
      <c r="AT216" s="22" t="s">
        <v>4101</v>
      </c>
      <c r="AU216" s="37" t="s">
        <v>4779</v>
      </c>
      <c r="AV216" s="37" t="s">
        <v>664</v>
      </c>
      <c r="BI216" s="40">
        <v>43697</v>
      </c>
    </row>
    <row r="217" spans="1:61" ht="14.1" customHeight="1" x14ac:dyDescent="0.25">
      <c r="A217" s="13" t="s">
        <v>3460</v>
      </c>
      <c r="B217" s="13" t="s">
        <v>3499</v>
      </c>
      <c r="C217" s="22" t="s">
        <v>3537</v>
      </c>
      <c r="D217" s="13"/>
      <c r="E217" s="13" t="s">
        <v>3603</v>
      </c>
      <c r="F217" s="22" t="s">
        <v>3641</v>
      </c>
      <c r="G217" s="13">
        <v>21</v>
      </c>
      <c r="H217" s="13" t="s">
        <v>3678</v>
      </c>
      <c r="I217" s="22" t="s">
        <v>3717</v>
      </c>
      <c r="J217" s="13" t="s">
        <v>1391</v>
      </c>
      <c r="K217" s="22" t="s">
        <v>3761</v>
      </c>
      <c r="L217" s="13" t="s">
        <v>3799</v>
      </c>
      <c r="M217" s="13" t="s">
        <v>113</v>
      </c>
      <c r="N217" s="22" t="s">
        <v>2383</v>
      </c>
      <c r="O217" s="22" t="s">
        <v>3851</v>
      </c>
      <c r="P217" s="13" t="s">
        <v>3603</v>
      </c>
      <c r="Q217" s="22" t="s">
        <v>3641</v>
      </c>
      <c r="R217" s="22" t="s">
        <v>3919</v>
      </c>
      <c r="S217" s="22" t="s">
        <v>3956</v>
      </c>
      <c r="T217" s="13" t="s">
        <v>2879</v>
      </c>
      <c r="U217" s="22" t="s">
        <v>3991</v>
      </c>
      <c r="V217" s="13" t="s">
        <v>4014</v>
      </c>
      <c r="W217" s="22" t="s">
        <v>4039</v>
      </c>
      <c r="X217" s="116">
        <v>3973.77</v>
      </c>
      <c r="Y217" s="116">
        <v>3386.58</v>
      </c>
      <c r="Z217" s="116">
        <v>395.18</v>
      </c>
      <c r="AA217" s="116">
        <v>37.31</v>
      </c>
      <c r="AB217" s="116">
        <v>154.69999999999999</v>
      </c>
      <c r="AC217" s="13">
        <v>3.69</v>
      </c>
      <c r="AD217" s="116">
        <v>557.79</v>
      </c>
      <c r="AE217" s="62">
        <v>43592</v>
      </c>
      <c r="AF217" s="13">
        <v>0</v>
      </c>
      <c r="AG217" s="13">
        <v>90</v>
      </c>
      <c r="AH217" s="13">
        <v>12</v>
      </c>
      <c r="AI217" s="13">
        <v>5</v>
      </c>
      <c r="AJ217" s="13">
        <v>3</v>
      </c>
      <c r="AK217" s="13">
        <v>0</v>
      </c>
      <c r="AL217" s="62">
        <v>43634</v>
      </c>
      <c r="AM217" s="63" t="s">
        <v>632</v>
      </c>
      <c r="AN217" s="139">
        <v>3973.77</v>
      </c>
      <c r="AO217" s="63" t="s">
        <v>632</v>
      </c>
      <c r="AP217" s="139">
        <v>723.70639219528482</v>
      </c>
      <c r="AQ217" s="139" t="s">
        <v>632</v>
      </c>
      <c r="AR217" s="139" t="s">
        <v>632</v>
      </c>
      <c r="AS217" s="65" t="s">
        <v>4078</v>
      </c>
      <c r="AT217" s="22" t="s">
        <v>4101</v>
      </c>
      <c r="AU217" s="37" t="s">
        <v>4779</v>
      </c>
      <c r="AV217" s="37" t="s">
        <v>664</v>
      </c>
      <c r="BI217" s="40">
        <v>43697</v>
      </c>
    </row>
    <row r="218" spans="1:61" ht="14.1" customHeight="1" x14ac:dyDescent="0.25">
      <c r="A218" s="13" t="s">
        <v>3461</v>
      </c>
      <c r="B218" s="13" t="s">
        <v>3500</v>
      </c>
      <c r="C218" s="22" t="s">
        <v>3538</v>
      </c>
      <c r="D218" s="22" t="s">
        <v>3567</v>
      </c>
      <c r="E218" s="13" t="s">
        <v>3604</v>
      </c>
      <c r="F218" s="22" t="s">
        <v>3642</v>
      </c>
      <c r="G218" s="13">
        <v>31</v>
      </c>
      <c r="H218" s="13" t="s">
        <v>3679</v>
      </c>
      <c r="I218" s="22" t="s">
        <v>3718</v>
      </c>
      <c r="J218" s="13" t="s">
        <v>3746</v>
      </c>
      <c r="K218" s="22"/>
      <c r="L218" s="13" t="s">
        <v>3800</v>
      </c>
      <c r="M218" s="13" t="s">
        <v>251</v>
      </c>
      <c r="N218" s="22" t="s">
        <v>252</v>
      </c>
      <c r="O218" s="22" t="s">
        <v>130</v>
      </c>
      <c r="P218" s="13">
        <v>8718999654</v>
      </c>
      <c r="Q218" s="22" t="s">
        <v>3879</v>
      </c>
      <c r="R218" s="22" t="s">
        <v>3920</v>
      </c>
      <c r="S218" s="22" t="s">
        <v>3957</v>
      </c>
      <c r="T218" s="13" t="s">
        <v>3746</v>
      </c>
      <c r="U218" s="22"/>
      <c r="V218" s="13" t="s">
        <v>3800</v>
      </c>
      <c r="W218" s="22" t="s">
        <v>4040</v>
      </c>
      <c r="X218" s="116">
        <v>16773.830000000002</v>
      </c>
      <c r="Y218" s="116">
        <v>14177.93</v>
      </c>
      <c r="Z218" s="116">
        <v>1955.28</v>
      </c>
      <c r="AA218" s="116">
        <v>117.64</v>
      </c>
      <c r="AB218" s="116">
        <v>522.98</v>
      </c>
      <c r="AC218" s="13">
        <v>3.99</v>
      </c>
      <c r="AD218" s="116">
        <v>1747.14</v>
      </c>
      <c r="AE218" s="62">
        <v>43591</v>
      </c>
      <c r="AF218" s="13">
        <v>0</v>
      </c>
      <c r="AG218" s="13">
        <v>91</v>
      </c>
      <c r="AH218" s="13">
        <v>12</v>
      </c>
      <c r="AI218" s="13">
        <v>2</v>
      </c>
      <c r="AJ218" s="13">
        <v>3</v>
      </c>
      <c r="AK218" s="13">
        <v>0</v>
      </c>
      <c r="AL218" s="62">
        <v>43626</v>
      </c>
      <c r="AM218" s="63"/>
      <c r="AN218" s="139">
        <v>15937.682000000001</v>
      </c>
      <c r="AO218" s="63" t="s">
        <v>631</v>
      </c>
      <c r="AP218" s="139">
        <v>2958.5537022963404</v>
      </c>
      <c r="AQ218" s="139">
        <v>1911.807509060149</v>
      </c>
      <c r="AR218" s="139">
        <v>1330.4460914304598</v>
      </c>
      <c r="AS218" s="65" t="s">
        <v>4079</v>
      </c>
      <c r="AT218" s="22" t="s">
        <v>4119</v>
      </c>
      <c r="AU218" s="37" t="s">
        <v>4779</v>
      </c>
      <c r="AV218" s="37" t="s">
        <v>4132</v>
      </c>
      <c r="BI218" s="40">
        <v>43697</v>
      </c>
    </row>
    <row r="219" spans="1:61" ht="14.1" customHeight="1" x14ac:dyDescent="0.25">
      <c r="A219" s="13" t="s">
        <v>3462</v>
      </c>
      <c r="B219" s="13" t="s">
        <v>3501</v>
      </c>
      <c r="C219" s="22" t="s">
        <v>3539</v>
      </c>
      <c r="D219" s="22" t="s">
        <v>3568</v>
      </c>
      <c r="E219" s="13" t="s">
        <v>3605</v>
      </c>
      <c r="F219" s="22" t="s">
        <v>3643</v>
      </c>
      <c r="G219" s="13">
        <v>83</v>
      </c>
      <c r="H219" s="13" t="s">
        <v>3680</v>
      </c>
      <c r="I219" s="22" t="s">
        <v>3719</v>
      </c>
      <c r="J219" s="13" t="s">
        <v>3747</v>
      </c>
      <c r="K219" s="22" t="s">
        <v>3762</v>
      </c>
      <c r="L219" s="13" t="s">
        <v>3801</v>
      </c>
      <c r="M219" s="13" t="s">
        <v>3273</v>
      </c>
      <c r="N219" s="22" t="s">
        <v>3282</v>
      </c>
      <c r="O219" s="22" t="s">
        <v>3852</v>
      </c>
      <c r="P219" s="13" t="s">
        <v>3605</v>
      </c>
      <c r="Q219" s="22" t="s">
        <v>3539</v>
      </c>
      <c r="R219" s="22" t="s">
        <v>3921</v>
      </c>
      <c r="S219" s="22" t="s">
        <v>3958</v>
      </c>
      <c r="T219" s="13" t="s">
        <v>318</v>
      </c>
      <c r="U219" s="22"/>
      <c r="V219" s="13" t="s">
        <v>4015</v>
      </c>
      <c r="W219" s="22" t="s">
        <v>4041</v>
      </c>
      <c r="X219" s="116">
        <v>13080.42</v>
      </c>
      <c r="Y219" s="116">
        <v>10063.18</v>
      </c>
      <c r="Z219" s="116">
        <v>2318.42</v>
      </c>
      <c r="AA219" s="116">
        <v>92.07</v>
      </c>
      <c r="AB219" s="116">
        <v>606.75</v>
      </c>
      <c r="AC219" s="13">
        <v>6.39</v>
      </c>
      <c r="AD219" s="116">
        <v>1301.51</v>
      </c>
      <c r="AE219" s="62">
        <v>43591</v>
      </c>
      <c r="AF219" s="13">
        <v>0</v>
      </c>
      <c r="AG219" s="13">
        <v>91</v>
      </c>
      <c r="AH219" s="13">
        <v>12</v>
      </c>
      <c r="AI219" s="13">
        <v>1</v>
      </c>
      <c r="AJ219" s="13">
        <v>3</v>
      </c>
      <c r="AK219" s="13">
        <v>0</v>
      </c>
      <c r="AL219" s="62">
        <v>43623</v>
      </c>
      <c r="AM219" s="63" t="s">
        <v>630</v>
      </c>
      <c r="AN219" s="139">
        <v>12149.758</v>
      </c>
      <c r="AO219" s="63" t="s">
        <v>631</v>
      </c>
      <c r="AP219" s="139">
        <v>2395.7992639854892</v>
      </c>
      <c r="AQ219" s="139">
        <v>1610.5680959101658</v>
      </c>
      <c r="AR219" s="139">
        <v>1182.638308137477</v>
      </c>
      <c r="AS219" s="65" t="s">
        <v>4080</v>
      </c>
      <c r="AT219" s="22" t="s">
        <v>4084</v>
      </c>
      <c r="AU219" s="37" t="s">
        <v>4779</v>
      </c>
      <c r="AV219" s="37" t="s">
        <v>4143</v>
      </c>
      <c r="BI219" s="40">
        <v>43697</v>
      </c>
    </row>
    <row r="220" spans="1:61" ht="14.1" customHeight="1" x14ac:dyDescent="0.25">
      <c r="A220" s="13" t="s">
        <v>3463</v>
      </c>
      <c r="B220" s="13" t="s">
        <v>3502</v>
      </c>
      <c r="C220" s="22" t="s">
        <v>3540</v>
      </c>
      <c r="D220" s="22" t="s">
        <v>3569</v>
      </c>
      <c r="E220" s="13" t="s">
        <v>3606</v>
      </c>
      <c r="F220" s="22" t="s">
        <v>3644</v>
      </c>
      <c r="G220" s="13">
        <v>71</v>
      </c>
      <c r="H220" s="13" t="s">
        <v>3681</v>
      </c>
      <c r="I220" s="22" t="s">
        <v>3720</v>
      </c>
      <c r="J220" s="13" t="s">
        <v>2890</v>
      </c>
      <c r="K220" s="22" t="s">
        <v>3763</v>
      </c>
      <c r="L220" s="13" t="s">
        <v>3802</v>
      </c>
      <c r="M220" s="13" t="s">
        <v>398</v>
      </c>
      <c r="N220" s="22" t="s">
        <v>3823</v>
      </c>
      <c r="O220" s="22" t="s">
        <v>3853</v>
      </c>
      <c r="P220" s="13" t="s">
        <v>3606</v>
      </c>
      <c r="Q220" s="22" t="s">
        <v>3644</v>
      </c>
      <c r="R220" s="22" t="s">
        <v>3922</v>
      </c>
      <c r="S220" s="22" t="s">
        <v>3959</v>
      </c>
      <c r="T220" s="13" t="s">
        <v>2879</v>
      </c>
      <c r="U220" s="22" t="s">
        <v>3992</v>
      </c>
      <c r="V220" s="13" t="s">
        <v>3802</v>
      </c>
      <c r="W220" s="22" t="s">
        <v>4042</v>
      </c>
      <c r="X220" s="116">
        <v>8142.28</v>
      </c>
      <c r="Y220" s="116">
        <v>6767.7</v>
      </c>
      <c r="Z220" s="116">
        <v>920.78</v>
      </c>
      <c r="AA220" s="116">
        <v>77.209999999999994</v>
      </c>
      <c r="AB220" s="116">
        <v>376.59</v>
      </c>
      <c r="AC220" s="13">
        <v>4.1900000000000004</v>
      </c>
      <c r="AD220" s="116">
        <v>1135.49</v>
      </c>
      <c r="AE220" s="62">
        <v>43588</v>
      </c>
      <c r="AF220" s="13">
        <v>0</v>
      </c>
      <c r="AG220" s="13">
        <v>94</v>
      </c>
      <c r="AH220" s="13">
        <v>12</v>
      </c>
      <c r="AI220" s="13">
        <v>5</v>
      </c>
      <c r="AJ220" s="13">
        <v>3</v>
      </c>
      <c r="AK220" s="13">
        <v>0</v>
      </c>
      <c r="AL220" s="62">
        <v>43621</v>
      </c>
      <c r="AM220" s="63" t="s">
        <v>630</v>
      </c>
      <c r="AN220" s="139">
        <v>7596.402</v>
      </c>
      <c r="AO220" s="63" t="s">
        <v>631</v>
      </c>
      <c r="AP220" s="139">
        <v>1416.4062807373775</v>
      </c>
      <c r="AQ220" s="139">
        <v>918.42504802763949</v>
      </c>
      <c r="AR220" s="139">
        <v>642.19878188458495</v>
      </c>
      <c r="AS220" s="65" t="s">
        <v>4081</v>
      </c>
      <c r="AT220" s="22" t="s">
        <v>4099</v>
      </c>
      <c r="AU220" s="37" t="s">
        <v>4779</v>
      </c>
      <c r="AV220" s="37" t="s">
        <v>4144</v>
      </c>
      <c r="BI220" s="40">
        <v>43697</v>
      </c>
    </row>
    <row r="221" spans="1:61" ht="14.1" customHeight="1" x14ac:dyDescent="0.25">
      <c r="A221" s="80" t="s">
        <v>4146</v>
      </c>
      <c r="B221" s="81" t="s">
        <v>4178</v>
      </c>
      <c r="C221" s="22" t="s">
        <v>4210</v>
      </c>
      <c r="D221" s="82"/>
      <c r="E221" s="84" t="s">
        <v>4267</v>
      </c>
      <c r="F221" s="85" t="s">
        <v>4299</v>
      </c>
      <c r="G221" s="86">
        <v>11</v>
      </c>
      <c r="H221" s="87" t="s">
        <v>4331</v>
      </c>
      <c r="I221" s="88" t="s">
        <v>4362</v>
      </c>
      <c r="J221" s="90" t="s">
        <v>4394</v>
      </c>
      <c r="K221" s="91"/>
      <c r="L221" s="93" t="s">
        <v>4417</v>
      </c>
      <c r="M221" s="94" t="s">
        <v>64</v>
      </c>
      <c r="N221" s="95" t="s">
        <v>556</v>
      </c>
      <c r="O221" s="96" t="s">
        <v>3832</v>
      </c>
      <c r="P221" s="99" t="s">
        <v>4541</v>
      </c>
      <c r="Q221" s="97" t="s">
        <v>4487</v>
      </c>
      <c r="R221" s="98" t="s">
        <v>4509</v>
      </c>
      <c r="S221" s="100" t="s">
        <v>4551</v>
      </c>
      <c r="T221" s="102" t="s">
        <v>4583</v>
      </c>
      <c r="U221" s="103"/>
      <c r="V221" s="105" t="s">
        <v>4603</v>
      </c>
      <c r="W221" s="106" t="s">
        <v>4623</v>
      </c>
      <c r="X221" s="79">
        <v>46626.92</v>
      </c>
      <c r="Y221" s="79">
        <v>58258.9</v>
      </c>
      <c r="Z221" s="79">
        <v>-11827.85</v>
      </c>
      <c r="AA221" s="79">
        <v>83.92</v>
      </c>
      <c r="AB221" s="79">
        <v>111.95</v>
      </c>
      <c r="AC221" s="118">
        <v>2.89</v>
      </c>
      <c r="AD221" s="79">
        <v>2000</v>
      </c>
      <c r="AE221" s="119">
        <v>43673</v>
      </c>
      <c r="AF221" s="120">
        <v>0</v>
      </c>
      <c r="AG221" s="121">
        <v>38</v>
      </c>
      <c r="AH221" s="122">
        <v>44</v>
      </c>
      <c r="AI221" s="123">
        <v>9</v>
      </c>
      <c r="AJ221" s="124">
        <v>2</v>
      </c>
      <c r="AK221" s="125">
        <v>2</v>
      </c>
      <c r="AL221" s="127">
        <v>43693</v>
      </c>
      <c r="AM221" s="128" t="s">
        <v>632</v>
      </c>
      <c r="AN221" s="79">
        <v>46626.92</v>
      </c>
      <c r="AO221" s="129" t="s">
        <v>632</v>
      </c>
      <c r="AP221" s="79">
        <v>8334.9776689823848</v>
      </c>
      <c r="AQ221" s="145">
        <v>5282.7839450131496</v>
      </c>
      <c r="AR221" s="79">
        <v>3577.4742717315671</v>
      </c>
      <c r="AS221" s="130" t="s">
        <v>4650</v>
      </c>
      <c r="AT221" s="22" t="s">
        <v>4768</v>
      </c>
      <c r="AU221" s="37" t="s">
        <v>4760</v>
      </c>
      <c r="AV221" s="37" t="s">
        <v>664</v>
      </c>
      <c r="BI221" s="40">
        <v>43728</v>
      </c>
    </row>
    <row r="222" spans="1:61" ht="14.1" customHeight="1" x14ac:dyDescent="0.25">
      <c r="A222" s="4" t="s">
        <v>4147</v>
      </c>
      <c r="B222" s="4" t="s">
        <v>4179</v>
      </c>
      <c r="C222" s="22" t="s">
        <v>4211</v>
      </c>
      <c r="D222" s="4" t="s">
        <v>4242</v>
      </c>
      <c r="E222" s="84" t="s">
        <v>4268</v>
      </c>
      <c r="F222" s="85" t="s">
        <v>4300</v>
      </c>
      <c r="G222" s="86">
        <v>81</v>
      </c>
      <c r="H222" s="87" t="s">
        <v>4332</v>
      </c>
      <c r="I222" s="88" t="s">
        <v>4363</v>
      </c>
      <c r="J222" s="90" t="s">
        <v>2294</v>
      </c>
      <c r="K222" s="92" t="s">
        <v>1782</v>
      </c>
      <c r="L222" s="93" t="s">
        <v>4418</v>
      </c>
      <c r="M222" s="94" t="s">
        <v>617</v>
      </c>
      <c r="N222" s="95" t="s">
        <v>4451</v>
      </c>
      <c r="O222" s="96" t="s">
        <v>4468</v>
      </c>
      <c r="P222" s="99" t="s">
        <v>4542</v>
      </c>
      <c r="Q222" s="97" t="s">
        <v>4488</v>
      </c>
      <c r="R222" s="98" t="s">
        <v>4510</v>
      </c>
      <c r="S222" s="100" t="s">
        <v>4552</v>
      </c>
      <c r="T222" s="102" t="s">
        <v>1933</v>
      </c>
      <c r="U222" s="130" t="s">
        <v>403</v>
      </c>
      <c r="V222" s="105" t="s">
        <v>4604</v>
      </c>
      <c r="W222" s="106" t="s">
        <v>4624</v>
      </c>
      <c r="X222" s="79">
        <v>5945.76</v>
      </c>
      <c r="Y222" s="79">
        <v>5165.59</v>
      </c>
      <c r="Z222" s="79">
        <v>621.54999999999995</v>
      </c>
      <c r="AA222" s="79">
        <v>45.1</v>
      </c>
      <c r="AB222" s="79">
        <v>113.52</v>
      </c>
      <c r="AC222" s="118">
        <v>5.99</v>
      </c>
      <c r="AD222" s="79">
        <v>1048.18</v>
      </c>
      <c r="AE222" s="119">
        <v>43671</v>
      </c>
      <c r="AF222" s="120">
        <v>40</v>
      </c>
      <c r="AG222" s="121">
        <v>40</v>
      </c>
      <c r="AH222" s="122">
        <v>6</v>
      </c>
      <c r="AI222" s="123">
        <v>0</v>
      </c>
      <c r="AJ222" s="124">
        <v>2</v>
      </c>
      <c r="AK222" s="125">
        <v>0</v>
      </c>
      <c r="AL222" s="127">
        <v>43696</v>
      </c>
      <c r="AM222" s="128" t="s">
        <v>632</v>
      </c>
      <c r="AN222" s="79">
        <v>5945.76</v>
      </c>
      <c r="AO222" s="129" t="s">
        <v>632</v>
      </c>
      <c r="AP222" s="79">
        <v>1140.4524085490625</v>
      </c>
      <c r="AQ222" s="145">
        <v>761.82241887229077</v>
      </c>
      <c r="AR222" s="79" t="s">
        <v>632</v>
      </c>
      <c r="AS222" s="130" t="s">
        <v>4651</v>
      </c>
      <c r="AT222" s="22" t="s">
        <v>4821</v>
      </c>
      <c r="AU222" s="37" t="s">
        <v>4820</v>
      </c>
      <c r="AV222" s="37" t="s">
        <v>4129</v>
      </c>
      <c r="AW222" s="22" t="s">
        <v>4709</v>
      </c>
      <c r="BI222" s="40">
        <v>43728</v>
      </c>
    </row>
    <row r="223" spans="1:61" ht="14.1" customHeight="1" x14ac:dyDescent="0.25">
      <c r="A223" s="80" t="s">
        <v>4148</v>
      </c>
      <c r="B223" s="81" t="s">
        <v>4180</v>
      </c>
      <c r="C223" s="22" t="s">
        <v>4212</v>
      </c>
      <c r="D223" s="83" t="s">
        <v>4243</v>
      </c>
      <c r="E223" s="84" t="s">
        <v>4269</v>
      </c>
      <c r="F223" s="85" t="s">
        <v>4301</v>
      </c>
      <c r="G223" s="86">
        <v>21</v>
      </c>
      <c r="H223" s="87" t="s">
        <v>4333</v>
      </c>
      <c r="I223" s="88" t="s">
        <v>4364</v>
      </c>
      <c r="J223" s="90" t="s">
        <v>3746</v>
      </c>
      <c r="K223" s="92" t="s">
        <v>4414</v>
      </c>
      <c r="L223" s="93" t="s">
        <v>4419</v>
      </c>
      <c r="M223" s="94" t="s">
        <v>113</v>
      </c>
      <c r="N223" s="95" t="s">
        <v>114</v>
      </c>
      <c r="O223" s="96" t="s">
        <v>4469</v>
      </c>
      <c r="P223" s="99" t="s">
        <v>4269</v>
      </c>
      <c r="Q223" s="97" t="s">
        <v>4489</v>
      </c>
      <c r="R223" s="98" t="s">
        <v>4511</v>
      </c>
      <c r="S223" s="100" t="s">
        <v>4553</v>
      </c>
      <c r="T223" s="102" t="s">
        <v>4584</v>
      </c>
      <c r="U223" s="146"/>
      <c r="V223" s="105" t="s">
        <v>4605</v>
      </c>
      <c r="W223" s="106" t="s">
        <v>4625</v>
      </c>
      <c r="X223" s="79">
        <v>54143.62</v>
      </c>
      <c r="Y223" s="79">
        <v>50536.92</v>
      </c>
      <c r="Z223" s="79">
        <v>2852.6</v>
      </c>
      <c r="AA223" s="79">
        <v>298.10000000000002</v>
      </c>
      <c r="AB223" s="79">
        <v>456</v>
      </c>
      <c r="AC223" s="118">
        <v>2.59</v>
      </c>
      <c r="AD223" s="79">
        <v>7075.33</v>
      </c>
      <c r="AE223" s="119">
        <v>43668</v>
      </c>
      <c r="AF223" s="120">
        <v>0</v>
      </c>
      <c r="AG223" s="121">
        <v>43</v>
      </c>
      <c r="AH223" s="122">
        <v>12</v>
      </c>
      <c r="AI223" s="123">
        <v>4</v>
      </c>
      <c r="AJ223" s="124">
        <v>2</v>
      </c>
      <c r="AK223" s="125">
        <v>0</v>
      </c>
      <c r="AL223" s="127">
        <v>43684</v>
      </c>
      <c r="AM223" s="128" t="s">
        <v>632</v>
      </c>
      <c r="AN223" s="79">
        <v>54143.62</v>
      </c>
      <c r="AO223" s="129" t="s">
        <v>632</v>
      </c>
      <c r="AP223" s="79">
        <v>9610.4691776613308</v>
      </c>
      <c r="AQ223" s="145">
        <v>6058.2785489306289</v>
      </c>
      <c r="AR223" s="79">
        <v>4071.0101259407797</v>
      </c>
      <c r="AS223" s="130" t="s">
        <v>4652</v>
      </c>
      <c r="AT223" s="22" t="s">
        <v>4687</v>
      </c>
      <c r="AU223" s="37" t="s">
        <v>4700</v>
      </c>
      <c r="AV223" s="37" t="s">
        <v>4133</v>
      </c>
      <c r="AW223" s="22" t="s">
        <v>4726</v>
      </c>
      <c r="BI223" s="40">
        <v>43728</v>
      </c>
    </row>
    <row r="224" spans="1:61" ht="14.1" customHeight="1" x14ac:dyDescent="0.25">
      <c r="A224" s="80" t="s">
        <v>4149</v>
      </c>
      <c r="B224" s="81" t="s">
        <v>4181</v>
      </c>
      <c r="C224" s="22" t="s">
        <v>4213</v>
      </c>
      <c r="D224" s="83" t="s">
        <v>4244</v>
      </c>
      <c r="E224" s="84" t="s">
        <v>4270</v>
      </c>
      <c r="F224" s="85" t="s">
        <v>4302</v>
      </c>
      <c r="G224" s="86">
        <v>44</v>
      </c>
      <c r="H224" s="87" t="s">
        <v>4334</v>
      </c>
      <c r="I224" s="88" t="s">
        <v>4365</v>
      </c>
      <c r="J224" s="90" t="s">
        <v>4395</v>
      </c>
      <c r="K224" s="91"/>
      <c r="L224" s="93" t="s">
        <v>4420</v>
      </c>
      <c r="M224" s="94" t="s">
        <v>194</v>
      </c>
      <c r="N224" s="95" t="s">
        <v>4452</v>
      </c>
      <c r="O224" s="96" t="s">
        <v>98</v>
      </c>
      <c r="P224" s="99" t="s">
        <v>4543</v>
      </c>
      <c r="Q224" s="97" t="s">
        <v>4490</v>
      </c>
      <c r="R224" s="98" t="s">
        <v>4512</v>
      </c>
      <c r="S224" s="100" t="s">
        <v>4554</v>
      </c>
      <c r="T224" s="102" t="s">
        <v>1098</v>
      </c>
      <c r="U224" s="146"/>
      <c r="V224" s="105" t="s">
        <v>4606</v>
      </c>
      <c r="W224" s="106" t="s">
        <v>4626</v>
      </c>
      <c r="X224" s="79">
        <v>56611.83</v>
      </c>
      <c r="Y224" s="79">
        <v>52294.89</v>
      </c>
      <c r="Z224" s="79">
        <v>3842.07</v>
      </c>
      <c r="AA224" s="79">
        <v>170.82</v>
      </c>
      <c r="AB224" s="79">
        <v>304.06</v>
      </c>
      <c r="AC224" s="118">
        <v>3.19</v>
      </c>
      <c r="AD224" s="79">
        <v>4032.94</v>
      </c>
      <c r="AE224" s="119">
        <v>43668</v>
      </c>
      <c r="AF224" s="120">
        <v>0</v>
      </c>
      <c r="AG224" s="121">
        <v>43</v>
      </c>
      <c r="AH224" s="122">
        <v>18</v>
      </c>
      <c r="AI224" s="123">
        <v>1</v>
      </c>
      <c r="AJ224" s="124">
        <v>2</v>
      </c>
      <c r="AK224" s="125">
        <v>0</v>
      </c>
      <c r="AL224" s="127">
        <v>43690</v>
      </c>
      <c r="AM224" s="128" t="s">
        <v>632</v>
      </c>
      <c r="AN224" s="79">
        <v>56611.83</v>
      </c>
      <c r="AO224" s="129" t="s">
        <v>632</v>
      </c>
      <c r="AP224" s="79">
        <v>10191.20740831633</v>
      </c>
      <c r="AQ224" s="145">
        <v>6493.9868186344247</v>
      </c>
      <c r="AR224" s="79">
        <v>4431.2757010942914</v>
      </c>
      <c r="AS224" s="130" t="s">
        <v>4653</v>
      </c>
      <c r="AT224" s="22" t="s">
        <v>4769</v>
      </c>
      <c r="AU224" s="37" t="s">
        <v>4704</v>
      </c>
      <c r="AV224" s="37" t="s">
        <v>4132</v>
      </c>
      <c r="BI224" s="40">
        <v>43728</v>
      </c>
    </row>
    <row r="225" spans="1:61" ht="14.1" customHeight="1" x14ac:dyDescent="0.25">
      <c r="A225" s="80" t="s">
        <v>4150</v>
      </c>
      <c r="B225" s="81" t="s">
        <v>4182</v>
      </c>
      <c r="C225" s="22" t="s">
        <v>4214</v>
      </c>
      <c r="D225" s="83" t="s">
        <v>4245</v>
      </c>
      <c r="E225" s="84" t="s">
        <v>4271</v>
      </c>
      <c r="F225" s="85" t="s">
        <v>4303</v>
      </c>
      <c r="G225" s="86">
        <v>51</v>
      </c>
      <c r="H225" s="87" t="s">
        <v>4335</v>
      </c>
      <c r="I225" s="88" t="s">
        <v>4366</v>
      </c>
      <c r="J225" s="90" t="s">
        <v>4396</v>
      </c>
      <c r="K225" s="146"/>
      <c r="L225" s="93" t="s">
        <v>4421</v>
      </c>
      <c r="M225" s="94" t="s">
        <v>48</v>
      </c>
      <c r="N225" s="95" t="s">
        <v>49</v>
      </c>
      <c r="O225" s="96" t="s">
        <v>4470</v>
      </c>
      <c r="P225" s="99" t="s">
        <v>4271</v>
      </c>
      <c r="Q225" s="97" t="s">
        <v>4303</v>
      </c>
      <c r="R225" s="98" t="s">
        <v>4513</v>
      </c>
      <c r="S225" s="100" t="s">
        <v>4555</v>
      </c>
      <c r="T225" s="102" t="s">
        <v>4585</v>
      </c>
      <c r="U225" s="146"/>
      <c r="V225" s="105" t="s">
        <v>4607</v>
      </c>
      <c r="W225" s="106" t="s">
        <v>4627</v>
      </c>
      <c r="X225" s="79">
        <v>115023.78</v>
      </c>
      <c r="Y225" s="79">
        <v>106516.69</v>
      </c>
      <c r="Z225" s="79">
        <v>7602.74</v>
      </c>
      <c r="AA225" s="79">
        <v>330.24</v>
      </c>
      <c r="AB225" s="79">
        <v>574.11</v>
      </c>
      <c r="AC225" s="118">
        <v>3.09</v>
      </c>
      <c r="AD225" s="79">
        <v>7803.74</v>
      </c>
      <c r="AE225" s="119">
        <v>43668</v>
      </c>
      <c r="AF225" s="120">
        <v>43</v>
      </c>
      <c r="AG225" s="121">
        <v>43</v>
      </c>
      <c r="AH225" s="122">
        <v>18</v>
      </c>
      <c r="AI225" s="123">
        <v>0</v>
      </c>
      <c r="AJ225" s="124">
        <v>2</v>
      </c>
      <c r="AK225" s="125">
        <v>0</v>
      </c>
      <c r="AL225" s="146"/>
      <c r="AM225" s="128" t="s">
        <v>632</v>
      </c>
      <c r="AN225" s="79">
        <v>115023.78</v>
      </c>
      <c r="AO225" s="129" t="s">
        <v>632</v>
      </c>
      <c r="AP225" s="79">
        <v>20658.146248848567</v>
      </c>
      <c r="AQ225" s="145">
        <v>13140.268679047032</v>
      </c>
      <c r="AR225" s="79">
        <v>8943.8947428790452</v>
      </c>
      <c r="AS225" s="130" t="s">
        <v>4654</v>
      </c>
      <c r="AT225" s="22" t="s">
        <v>4815</v>
      </c>
      <c r="AU225" s="37" t="s">
        <v>4770</v>
      </c>
      <c r="AV225" s="37" t="s">
        <v>4682</v>
      </c>
      <c r="BI225" s="40">
        <v>43728</v>
      </c>
    </row>
    <row r="226" spans="1:61" ht="14.1" customHeight="1" x14ac:dyDescent="0.25">
      <c r="A226" s="80" t="s">
        <v>4151</v>
      </c>
      <c r="B226" s="81" t="s">
        <v>4183</v>
      </c>
      <c r="C226" s="22" t="s">
        <v>4215</v>
      </c>
      <c r="D226" s="146"/>
      <c r="E226" s="84" t="s">
        <v>4272</v>
      </c>
      <c r="F226" s="85" t="s">
        <v>4304</v>
      </c>
      <c r="G226" s="86">
        <v>48</v>
      </c>
      <c r="H226" s="87" t="s">
        <v>4336</v>
      </c>
      <c r="I226" s="88" t="s">
        <v>4367</v>
      </c>
      <c r="J226" s="90" t="s">
        <v>4397</v>
      </c>
      <c r="K226" s="92" t="s">
        <v>1722</v>
      </c>
      <c r="L226" s="93" t="s">
        <v>4422</v>
      </c>
      <c r="M226" s="94" t="s">
        <v>1201</v>
      </c>
      <c r="N226" s="95" t="s">
        <v>4453</v>
      </c>
      <c r="O226" s="96" t="s">
        <v>98</v>
      </c>
      <c r="P226" s="99" t="s">
        <v>4272</v>
      </c>
      <c r="Q226" s="97" t="s">
        <v>4491</v>
      </c>
      <c r="R226" s="98" t="s">
        <v>4514</v>
      </c>
      <c r="S226" s="100" t="s">
        <v>4556</v>
      </c>
      <c r="T226" s="102" t="s">
        <v>4397</v>
      </c>
      <c r="U226" s="146"/>
      <c r="V226" s="105" t="s">
        <v>4608</v>
      </c>
      <c r="W226" s="106" t="s">
        <v>168</v>
      </c>
      <c r="X226" s="79">
        <v>2874.1</v>
      </c>
      <c r="Y226" s="79">
        <v>2520.86</v>
      </c>
      <c r="Z226" s="79">
        <v>247.48</v>
      </c>
      <c r="AA226" s="79">
        <v>24.89</v>
      </c>
      <c r="AB226" s="79">
        <v>80.87</v>
      </c>
      <c r="AC226" s="118">
        <v>4.1900000000000004</v>
      </c>
      <c r="AD226" s="79">
        <v>569.29</v>
      </c>
      <c r="AE226" s="119">
        <v>43654</v>
      </c>
      <c r="AF226" s="120">
        <v>0</v>
      </c>
      <c r="AG226" s="121">
        <v>57</v>
      </c>
      <c r="AH226" s="122">
        <v>12</v>
      </c>
      <c r="AI226" s="123">
        <v>7</v>
      </c>
      <c r="AJ226" s="124">
        <v>2</v>
      </c>
      <c r="AK226" s="125">
        <v>0</v>
      </c>
      <c r="AL226" s="127">
        <v>43686</v>
      </c>
      <c r="AM226" s="128" t="s">
        <v>632</v>
      </c>
      <c r="AN226" s="79">
        <v>2874.1</v>
      </c>
      <c r="AO226" s="129" t="s">
        <v>632</v>
      </c>
      <c r="AP226" s="79">
        <v>529.47959693818507</v>
      </c>
      <c r="AQ226" s="145" t="s">
        <v>632</v>
      </c>
      <c r="AR226" s="79" t="s">
        <v>632</v>
      </c>
      <c r="AS226" s="130" t="s">
        <v>4655</v>
      </c>
      <c r="AT226" s="22" t="s">
        <v>4686</v>
      </c>
      <c r="AU226" s="37" t="s">
        <v>4700</v>
      </c>
      <c r="AV226" s="37" t="s">
        <v>4682</v>
      </c>
      <c r="BI226" s="40">
        <v>43728</v>
      </c>
    </row>
    <row r="227" spans="1:61" ht="14.1" customHeight="1" x14ac:dyDescent="0.25">
      <c r="A227" s="80" t="s">
        <v>4152</v>
      </c>
      <c r="B227" s="81" t="s">
        <v>4184</v>
      </c>
      <c r="C227" s="22" t="s">
        <v>4216</v>
      </c>
      <c r="D227" s="82"/>
      <c r="E227" s="84" t="s">
        <v>4273</v>
      </c>
      <c r="F227" s="85" t="s">
        <v>4305</v>
      </c>
      <c r="G227" s="86">
        <v>62</v>
      </c>
      <c r="H227" s="87" t="s">
        <v>4337</v>
      </c>
      <c r="I227" s="88" t="s">
        <v>4368</v>
      </c>
      <c r="J227" s="90" t="s">
        <v>1391</v>
      </c>
      <c r="K227" s="92" t="s">
        <v>4415</v>
      </c>
      <c r="L227" s="93" t="s">
        <v>4423</v>
      </c>
      <c r="M227" s="94" t="s">
        <v>1738</v>
      </c>
      <c r="N227" s="95" t="s">
        <v>2632</v>
      </c>
      <c r="O227" s="96" t="s">
        <v>4471</v>
      </c>
      <c r="P227" s="99" t="s">
        <v>4273</v>
      </c>
      <c r="Q227" s="97" t="s">
        <v>4305</v>
      </c>
      <c r="R227" s="98" t="s">
        <v>4515</v>
      </c>
      <c r="S227" s="100" t="s">
        <v>4557</v>
      </c>
      <c r="T227" s="102" t="s">
        <v>1979</v>
      </c>
      <c r="U227" s="130" t="s">
        <v>4394</v>
      </c>
      <c r="V227" s="105" t="s">
        <v>4423</v>
      </c>
      <c r="W227" s="106" t="s">
        <v>4628</v>
      </c>
      <c r="X227" s="79">
        <v>13074.74</v>
      </c>
      <c r="Y227" s="79">
        <v>11746.44</v>
      </c>
      <c r="Z227" s="79">
        <v>1091.1099999999999</v>
      </c>
      <c r="AA227" s="79">
        <v>61.5</v>
      </c>
      <c r="AB227" s="79">
        <v>175.69</v>
      </c>
      <c r="AC227" s="118">
        <v>3.59</v>
      </c>
      <c r="AD227" s="79">
        <v>1418.82</v>
      </c>
      <c r="AE227" s="119">
        <v>43654</v>
      </c>
      <c r="AF227" s="120">
        <v>0</v>
      </c>
      <c r="AG227" s="121">
        <v>57</v>
      </c>
      <c r="AH227" s="122">
        <v>15</v>
      </c>
      <c r="AI227" s="123">
        <v>5</v>
      </c>
      <c r="AJ227" s="124">
        <v>2</v>
      </c>
      <c r="AK227" s="125">
        <v>0</v>
      </c>
      <c r="AL227" s="127">
        <v>43689</v>
      </c>
      <c r="AM227" s="128" t="s">
        <v>632</v>
      </c>
      <c r="AN227" s="79">
        <v>13074.74</v>
      </c>
      <c r="AO227" s="129" t="s">
        <v>632</v>
      </c>
      <c r="AP227" s="79">
        <v>2375.6847114938919</v>
      </c>
      <c r="AQ227" s="145">
        <v>1524.5336962617041</v>
      </c>
      <c r="AR227" s="79">
        <v>1050.6829423232543</v>
      </c>
      <c r="AS227" s="130" t="s">
        <v>4656</v>
      </c>
      <c r="AT227" s="22" t="s">
        <v>4813</v>
      </c>
      <c r="AU227" s="37" t="s">
        <v>4770</v>
      </c>
      <c r="AV227" s="37" t="s">
        <v>4683</v>
      </c>
      <c r="BI227" s="40">
        <v>43728</v>
      </c>
    </row>
    <row r="228" spans="1:61" ht="14.1" customHeight="1" x14ac:dyDescent="0.25">
      <c r="A228" s="80" t="s">
        <v>4153</v>
      </c>
      <c r="B228" s="81" t="s">
        <v>4185</v>
      </c>
      <c r="C228" s="22" t="s">
        <v>4217</v>
      </c>
      <c r="D228" s="83" t="s">
        <v>4246</v>
      </c>
      <c r="E228" s="84" t="s">
        <v>4274</v>
      </c>
      <c r="F228" s="85" t="s">
        <v>4306</v>
      </c>
      <c r="G228" s="86">
        <v>21</v>
      </c>
      <c r="H228" s="87" t="s">
        <v>4338</v>
      </c>
      <c r="I228" s="88" t="s">
        <v>4369</v>
      </c>
      <c r="J228" s="90" t="s">
        <v>573</v>
      </c>
      <c r="K228" s="91"/>
      <c r="L228" s="93" t="s">
        <v>4424</v>
      </c>
      <c r="M228" s="94" t="s">
        <v>113</v>
      </c>
      <c r="N228" s="95" t="s">
        <v>3277</v>
      </c>
      <c r="O228" s="96" t="s">
        <v>4472</v>
      </c>
      <c r="P228" s="99" t="s">
        <v>4274</v>
      </c>
      <c r="Q228" s="97" t="s">
        <v>4492</v>
      </c>
      <c r="R228" s="98" t="s">
        <v>4516</v>
      </c>
      <c r="S228" s="100" t="s">
        <v>4558</v>
      </c>
      <c r="T228" s="102" t="s">
        <v>3244</v>
      </c>
      <c r="U228" s="146"/>
      <c r="V228" s="105" t="s">
        <v>4424</v>
      </c>
      <c r="W228" s="106" t="s">
        <v>4629</v>
      </c>
      <c r="X228" s="79">
        <v>5209.47</v>
      </c>
      <c r="Y228" s="79">
        <v>4614.25</v>
      </c>
      <c r="Z228" s="79">
        <v>137.96</v>
      </c>
      <c r="AA228" s="79">
        <v>104.19</v>
      </c>
      <c r="AB228" s="79">
        <v>353.07</v>
      </c>
      <c r="AC228" s="118">
        <v>2.99</v>
      </c>
      <c r="AD228" s="79">
        <v>4752.21</v>
      </c>
      <c r="AE228" s="119">
        <v>43654</v>
      </c>
      <c r="AF228" s="120">
        <v>0</v>
      </c>
      <c r="AG228" s="121">
        <v>57</v>
      </c>
      <c r="AH228" s="122">
        <v>6</v>
      </c>
      <c r="AI228" s="123">
        <v>5</v>
      </c>
      <c r="AJ228" s="124">
        <v>1</v>
      </c>
      <c r="AK228" s="125">
        <v>0</v>
      </c>
      <c r="AL228" s="146"/>
      <c r="AM228" s="128" t="s">
        <v>632</v>
      </c>
      <c r="AN228" s="79">
        <v>5209.47</v>
      </c>
      <c r="AO228" s="129" t="s">
        <v>632</v>
      </c>
      <c r="AP228" s="79">
        <v>933.42696740034717</v>
      </c>
      <c r="AQ228" s="145">
        <v>592.67616188104114</v>
      </c>
      <c r="AR228" s="79" t="s">
        <v>632</v>
      </c>
      <c r="AS228" s="130" t="s">
        <v>4657</v>
      </c>
      <c r="AT228" s="22" t="s">
        <v>4686</v>
      </c>
      <c r="AU228" s="37" t="s">
        <v>4700</v>
      </c>
      <c r="AV228" s="37" t="s">
        <v>4682</v>
      </c>
      <c r="BI228" s="40">
        <v>43728</v>
      </c>
    </row>
    <row r="229" spans="1:61" ht="14.1" customHeight="1" x14ac:dyDescent="0.25">
      <c r="A229" s="4" t="s">
        <v>4154</v>
      </c>
      <c r="B229" s="4" t="s">
        <v>4186</v>
      </c>
      <c r="C229" s="22" t="s">
        <v>4218</v>
      </c>
      <c r="D229" s="4" t="s">
        <v>4247</v>
      </c>
      <c r="E229" s="84" t="s">
        <v>4275</v>
      </c>
      <c r="F229" s="85" t="s">
        <v>4307</v>
      </c>
      <c r="G229" s="86">
        <v>73</v>
      </c>
      <c r="H229" s="87" t="s">
        <v>4339</v>
      </c>
      <c r="I229" s="88" t="s">
        <v>4370</v>
      </c>
      <c r="J229" s="90" t="s">
        <v>3249</v>
      </c>
      <c r="K229" s="92" t="s">
        <v>4416</v>
      </c>
      <c r="L229" s="93" t="s">
        <v>4425</v>
      </c>
      <c r="M229" s="94" t="s">
        <v>398</v>
      </c>
      <c r="N229" s="95" t="s">
        <v>4454</v>
      </c>
      <c r="O229" s="96" t="s">
        <v>4473</v>
      </c>
      <c r="P229" s="99" t="s">
        <v>4275</v>
      </c>
      <c r="Q229" s="97" t="s">
        <v>4307</v>
      </c>
      <c r="R229" s="98" t="s">
        <v>4517</v>
      </c>
      <c r="S229" s="100" t="s">
        <v>4559</v>
      </c>
      <c r="T229" s="102" t="s">
        <v>3249</v>
      </c>
      <c r="U229" s="146"/>
      <c r="V229" s="105" t="s">
        <v>4425</v>
      </c>
      <c r="W229" s="106" t="s">
        <v>4630</v>
      </c>
      <c r="X229" s="79">
        <v>21237.91</v>
      </c>
      <c r="Y229" s="79">
        <v>18820.32</v>
      </c>
      <c r="Z229" s="79">
        <v>1995.22</v>
      </c>
      <c r="AA229" s="79">
        <v>101.68</v>
      </c>
      <c r="AB229" s="79">
        <v>320.69</v>
      </c>
      <c r="AC229" s="118">
        <v>4.09</v>
      </c>
      <c r="AD229" s="79">
        <v>2330.7800000000002</v>
      </c>
      <c r="AE229" s="119">
        <v>43654</v>
      </c>
      <c r="AF229" s="120">
        <v>0</v>
      </c>
      <c r="AG229" s="121">
        <v>57</v>
      </c>
      <c r="AH229" s="122">
        <v>12</v>
      </c>
      <c r="AI229" s="123">
        <v>2</v>
      </c>
      <c r="AJ229" s="124">
        <v>2</v>
      </c>
      <c r="AK229" s="125">
        <v>0</v>
      </c>
      <c r="AL229" s="146"/>
      <c r="AM229" s="128" t="s">
        <v>632</v>
      </c>
      <c r="AN229" s="79">
        <v>21237.91</v>
      </c>
      <c r="AO229" s="129" t="s">
        <v>632</v>
      </c>
      <c r="AP229" s="79">
        <v>3903.6048499757899</v>
      </c>
      <c r="AQ229" s="145">
        <v>2526.8389072924674</v>
      </c>
      <c r="AR229" s="79">
        <v>1762.6659849117445</v>
      </c>
      <c r="AS229" s="130" t="s">
        <v>4658</v>
      </c>
      <c r="AT229" s="22" t="s">
        <v>4767</v>
      </c>
      <c r="AU229" s="37" t="s">
        <v>4760</v>
      </c>
      <c r="AV229" s="37" t="s">
        <v>664</v>
      </c>
      <c r="BI229" s="40">
        <v>43728</v>
      </c>
    </row>
    <row r="230" spans="1:61" ht="14.1" customHeight="1" x14ac:dyDescent="0.25">
      <c r="A230" s="4" t="s">
        <v>4155</v>
      </c>
      <c r="B230" s="4" t="s">
        <v>4187</v>
      </c>
      <c r="C230" s="22" t="s">
        <v>4219</v>
      </c>
      <c r="D230" s="4" t="s">
        <v>4248</v>
      </c>
      <c r="E230" s="84" t="s">
        <v>4276</v>
      </c>
      <c r="F230" s="85" t="s">
        <v>4308</v>
      </c>
      <c r="G230" s="86">
        <v>84</v>
      </c>
      <c r="H230" s="87" t="s">
        <v>4340</v>
      </c>
      <c r="I230" s="88" t="s">
        <v>4371</v>
      </c>
      <c r="J230" s="90" t="s">
        <v>4398</v>
      </c>
      <c r="K230" s="92" t="s">
        <v>490</v>
      </c>
      <c r="L230" s="93" t="s">
        <v>4426</v>
      </c>
      <c r="M230" s="94" t="s">
        <v>4448</v>
      </c>
      <c r="N230" s="95" t="s">
        <v>4455</v>
      </c>
      <c r="O230" s="96" t="s">
        <v>98</v>
      </c>
      <c r="P230" s="99" t="s">
        <v>4276</v>
      </c>
      <c r="Q230" s="97" t="s">
        <v>4308</v>
      </c>
      <c r="R230" s="98" t="s">
        <v>4518</v>
      </c>
      <c r="S230" s="100" t="s">
        <v>4560</v>
      </c>
      <c r="T230" s="102" t="s">
        <v>4398</v>
      </c>
      <c r="U230" s="146"/>
      <c r="V230" s="105" t="s">
        <v>4426</v>
      </c>
      <c r="W230" s="106" t="s">
        <v>4631</v>
      </c>
      <c r="X230" s="79">
        <v>1622.15</v>
      </c>
      <c r="Y230" s="79">
        <v>1407.97</v>
      </c>
      <c r="Z230" s="79">
        <v>79.47</v>
      </c>
      <c r="AA230" s="79">
        <v>32.44</v>
      </c>
      <c r="AB230" s="79">
        <v>102.27</v>
      </c>
      <c r="AC230" s="118">
        <v>3.74</v>
      </c>
      <c r="AD230" s="79">
        <v>743.72</v>
      </c>
      <c r="AE230" s="119">
        <v>43651</v>
      </c>
      <c r="AF230" s="120">
        <v>0</v>
      </c>
      <c r="AG230" s="121">
        <v>60</v>
      </c>
      <c r="AH230" s="122">
        <v>14</v>
      </c>
      <c r="AI230" s="123">
        <v>12</v>
      </c>
      <c r="AJ230" s="124">
        <v>2</v>
      </c>
      <c r="AK230" s="125">
        <v>1</v>
      </c>
      <c r="AL230" s="127">
        <v>43563</v>
      </c>
      <c r="AM230" s="128" t="s">
        <v>632</v>
      </c>
      <c r="AN230" s="79">
        <v>1622.15</v>
      </c>
      <c r="AO230" s="129" t="s">
        <v>632</v>
      </c>
      <c r="AP230" s="79">
        <v>295.76845939450152</v>
      </c>
      <c r="AQ230" s="145" t="s">
        <v>632</v>
      </c>
      <c r="AR230" s="79" t="s">
        <v>632</v>
      </c>
      <c r="AS230" s="130" t="s">
        <v>4659</v>
      </c>
      <c r="AT230" s="22" t="s">
        <v>4702</v>
      </c>
      <c r="AU230" s="37" t="s">
        <v>4700</v>
      </c>
      <c r="AV230" s="37" t="s">
        <v>4129</v>
      </c>
      <c r="AW230" s="27" t="s">
        <v>4703</v>
      </c>
      <c r="BI230" s="40">
        <v>43728</v>
      </c>
    </row>
    <row r="231" spans="1:61" ht="14.1" customHeight="1" x14ac:dyDescent="0.25">
      <c r="A231" s="4" t="s">
        <v>4156</v>
      </c>
      <c r="B231" s="4" t="s">
        <v>4188</v>
      </c>
      <c r="C231" s="22" t="s">
        <v>4220</v>
      </c>
      <c r="D231" s="4" t="s">
        <v>4249</v>
      </c>
      <c r="E231" s="84" t="s">
        <v>4277</v>
      </c>
      <c r="F231" s="85" t="s">
        <v>4309</v>
      </c>
      <c r="G231" s="86">
        <v>11</v>
      </c>
      <c r="H231" s="87" t="s">
        <v>4341</v>
      </c>
      <c r="I231" s="88" t="s">
        <v>4372</v>
      </c>
      <c r="J231" s="90" t="s">
        <v>1391</v>
      </c>
      <c r="K231" s="92" t="s">
        <v>4406</v>
      </c>
      <c r="L231" s="93" t="s">
        <v>4427</v>
      </c>
      <c r="M231" s="94" t="s">
        <v>64</v>
      </c>
      <c r="N231" s="95" t="s">
        <v>4456</v>
      </c>
      <c r="O231" s="96" t="s">
        <v>911</v>
      </c>
      <c r="P231" s="99" t="s">
        <v>4544</v>
      </c>
      <c r="Q231" s="97" t="s">
        <v>4493</v>
      </c>
      <c r="R231" s="98" t="s">
        <v>4519</v>
      </c>
      <c r="S231" s="100" t="s">
        <v>4561</v>
      </c>
      <c r="T231" s="102" t="s">
        <v>3340</v>
      </c>
      <c r="U231" s="146"/>
      <c r="V231" s="105" t="s">
        <v>4427</v>
      </c>
      <c r="W231" s="106" t="s">
        <v>4632</v>
      </c>
      <c r="X231" s="79">
        <v>32669.77</v>
      </c>
      <c r="Y231" s="79">
        <v>29703.040000000001</v>
      </c>
      <c r="Z231" s="79">
        <v>1474.34</v>
      </c>
      <c r="AA231" s="79">
        <v>445.77</v>
      </c>
      <c r="AB231" s="79">
        <v>1046.6199999999999</v>
      </c>
      <c r="AC231" s="118">
        <v>2.4900000000000002</v>
      </c>
      <c r="AD231" s="79">
        <v>10398.14</v>
      </c>
      <c r="AE231" s="119">
        <v>43651</v>
      </c>
      <c r="AF231" s="120">
        <v>0</v>
      </c>
      <c r="AG231" s="121">
        <v>60</v>
      </c>
      <c r="AH231" s="122">
        <v>12</v>
      </c>
      <c r="AI231" s="123">
        <v>9</v>
      </c>
      <c r="AJ231" s="124">
        <v>2</v>
      </c>
      <c r="AK231" s="125">
        <v>0</v>
      </c>
      <c r="AL231" s="127">
        <v>43683</v>
      </c>
      <c r="AM231" s="128" t="s">
        <v>632</v>
      </c>
      <c r="AN231" s="79">
        <v>32669.77</v>
      </c>
      <c r="AO231" s="129" t="s">
        <v>632</v>
      </c>
      <c r="AP231" s="79">
        <v>5785.1617947654095</v>
      </c>
      <c r="AQ231" s="145">
        <v>3640.2370119716102</v>
      </c>
      <c r="AR231" s="79">
        <v>2439.7739337842404</v>
      </c>
      <c r="AS231" s="130" t="s">
        <v>4660</v>
      </c>
      <c r="AT231" s="22" t="s">
        <v>4827</v>
      </c>
      <c r="AU231" s="37" t="s">
        <v>4822</v>
      </c>
      <c r="AV231" s="37" t="s">
        <v>4695</v>
      </c>
      <c r="BI231" s="40">
        <v>43728</v>
      </c>
    </row>
    <row r="232" spans="1:61" ht="14.1" customHeight="1" x14ac:dyDescent="0.25">
      <c r="A232" s="4" t="s">
        <v>4157</v>
      </c>
      <c r="B232" s="4" t="s">
        <v>4189</v>
      </c>
      <c r="C232" s="22" t="s">
        <v>4221</v>
      </c>
      <c r="D232" s="4" t="s">
        <v>4250</v>
      </c>
      <c r="E232" s="84" t="s">
        <v>4278</v>
      </c>
      <c r="F232" s="85" t="s">
        <v>4310</v>
      </c>
      <c r="G232" s="86">
        <v>19</v>
      </c>
      <c r="H232" s="87" t="s">
        <v>4342</v>
      </c>
      <c r="I232" s="88" t="s">
        <v>4373</v>
      </c>
      <c r="J232" s="89"/>
      <c r="K232" s="92" t="s">
        <v>4407</v>
      </c>
      <c r="L232" s="93" t="s">
        <v>4428</v>
      </c>
      <c r="M232" s="94" t="s">
        <v>64</v>
      </c>
      <c r="N232" s="95" t="s">
        <v>4457</v>
      </c>
      <c r="O232" s="96" t="s">
        <v>4474</v>
      </c>
      <c r="P232" s="99" t="s">
        <v>4278</v>
      </c>
      <c r="Q232" s="97" t="s">
        <v>4310</v>
      </c>
      <c r="R232" s="98" t="s">
        <v>4520</v>
      </c>
      <c r="S232" s="100" t="s">
        <v>4562</v>
      </c>
      <c r="T232" s="102" t="s">
        <v>4586</v>
      </c>
      <c r="U232" s="130" t="s">
        <v>4594</v>
      </c>
      <c r="V232" s="105" t="s">
        <v>4609</v>
      </c>
      <c r="W232" s="106" t="s">
        <v>4633</v>
      </c>
      <c r="X232" s="79">
        <v>24911.19</v>
      </c>
      <c r="Y232" s="79">
        <v>21969.67</v>
      </c>
      <c r="Z232" s="79">
        <v>2152.11</v>
      </c>
      <c r="AA232" s="79">
        <v>182.83</v>
      </c>
      <c r="AB232" s="79">
        <v>606.58000000000004</v>
      </c>
      <c r="AC232" s="118">
        <v>3.89</v>
      </c>
      <c r="AD232" s="79">
        <v>4175.9799999999996</v>
      </c>
      <c r="AE232" s="119">
        <v>43650</v>
      </c>
      <c r="AF232" s="120">
        <v>0</v>
      </c>
      <c r="AG232" s="121">
        <v>61</v>
      </c>
      <c r="AH232" s="122">
        <v>8</v>
      </c>
      <c r="AI232" s="123">
        <v>2</v>
      </c>
      <c r="AJ232" s="124">
        <v>2</v>
      </c>
      <c r="AK232" s="125">
        <v>3</v>
      </c>
      <c r="AL232" s="127">
        <v>43683</v>
      </c>
      <c r="AM232" s="128" t="s">
        <v>632</v>
      </c>
      <c r="AN232" s="79">
        <v>24911.19</v>
      </c>
      <c r="AO232" s="129" t="s">
        <v>632</v>
      </c>
      <c r="AP232" s="79">
        <v>4557.8036811334905</v>
      </c>
      <c r="AQ232" s="145">
        <v>2940.1567273912024</v>
      </c>
      <c r="AR232" s="79">
        <v>2041.1652566041851</v>
      </c>
      <c r="AS232" s="130" t="s">
        <v>4661</v>
      </c>
      <c r="AT232" s="22" t="s">
        <v>4728</v>
      </c>
      <c r="AU232" s="37" t="s">
        <v>4701</v>
      </c>
      <c r="AV232" s="37" t="s">
        <v>4133</v>
      </c>
      <c r="AW232" s="22" t="s">
        <v>4729</v>
      </c>
      <c r="BI232" s="40">
        <v>43728</v>
      </c>
    </row>
    <row r="233" spans="1:61" ht="14.1" customHeight="1" x14ac:dyDescent="0.25">
      <c r="A233" s="4" t="s">
        <v>4158</v>
      </c>
      <c r="B233" s="4" t="s">
        <v>4190</v>
      </c>
      <c r="C233" s="22" t="s">
        <v>4222</v>
      </c>
      <c r="D233" s="4" t="s">
        <v>4251</v>
      </c>
      <c r="E233" s="84" t="s">
        <v>4279</v>
      </c>
      <c r="F233" s="85" t="s">
        <v>4311</v>
      </c>
      <c r="G233" s="86">
        <v>96</v>
      </c>
      <c r="H233" s="87" t="s">
        <v>4343</v>
      </c>
      <c r="I233" s="88" t="s">
        <v>4374</v>
      </c>
      <c r="J233" s="90" t="s">
        <v>224</v>
      </c>
      <c r="K233" s="91"/>
      <c r="L233" s="93" t="s">
        <v>4429</v>
      </c>
      <c r="M233" s="94" t="s">
        <v>4449</v>
      </c>
      <c r="N233" s="95" t="s">
        <v>4458</v>
      </c>
      <c r="O233" s="96" t="s">
        <v>1222</v>
      </c>
      <c r="P233" s="99" t="s">
        <v>4279</v>
      </c>
      <c r="Q233" s="97" t="s">
        <v>4311</v>
      </c>
      <c r="R233" s="98" t="s">
        <v>4521</v>
      </c>
      <c r="S233" s="100" t="s">
        <v>4563</v>
      </c>
      <c r="T233" s="102" t="s">
        <v>2467</v>
      </c>
      <c r="U233" s="146"/>
      <c r="V233" s="105" t="s">
        <v>4429</v>
      </c>
      <c r="W233" s="106" t="s">
        <v>168</v>
      </c>
      <c r="X233" s="79">
        <v>6775.3</v>
      </c>
      <c r="Y233" s="79">
        <v>6060.15</v>
      </c>
      <c r="Z233" s="79">
        <v>611.28</v>
      </c>
      <c r="AA233" s="79">
        <v>32.119999999999997</v>
      </c>
      <c r="AB233" s="79">
        <v>71.75</v>
      </c>
      <c r="AC233" s="118">
        <v>3.49</v>
      </c>
      <c r="AD233" s="79">
        <v>500.71</v>
      </c>
      <c r="AE233" s="119">
        <v>43647</v>
      </c>
      <c r="AF233" s="120">
        <v>0</v>
      </c>
      <c r="AG233" s="121">
        <v>64</v>
      </c>
      <c r="AH233" s="122">
        <v>18</v>
      </c>
      <c r="AI233" s="123">
        <v>2</v>
      </c>
      <c r="AJ233" s="124">
        <v>3</v>
      </c>
      <c r="AK233" s="125">
        <v>0</v>
      </c>
      <c r="AL233" s="127">
        <v>43682</v>
      </c>
      <c r="AM233" s="128" t="s">
        <v>632</v>
      </c>
      <c r="AN233" s="79">
        <v>6775.3</v>
      </c>
      <c r="AO233" s="129" t="s">
        <v>632</v>
      </c>
      <c r="AP233" s="79">
        <v>1228.2257070329142</v>
      </c>
      <c r="AQ233" s="145">
        <v>786.80140121119371</v>
      </c>
      <c r="AR233" s="79" t="s">
        <v>632</v>
      </c>
      <c r="AS233" s="130" t="s">
        <v>4662</v>
      </c>
      <c r="AT233" s="22" t="s">
        <v>4765</v>
      </c>
      <c r="AU233" s="37" t="s">
        <v>4760</v>
      </c>
      <c r="AV233" s="37" t="s">
        <v>4133</v>
      </c>
      <c r="AW233" s="22" t="s">
        <v>4730</v>
      </c>
      <c r="BI233" s="40">
        <v>43728</v>
      </c>
    </row>
    <row r="234" spans="1:61" ht="14.1" customHeight="1" x14ac:dyDescent="0.25">
      <c r="A234" s="80" t="s">
        <v>4159</v>
      </c>
      <c r="B234" s="81" t="s">
        <v>4191</v>
      </c>
      <c r="C234" s="22" t="s">
        <v>4223</v>
      </c>
      <c r="D234" s="83" t="s">
        <v>4252</v>
      </c>
      <c r="E234" s="84" t="s">
        <v>4280</v>
      </c>
      <c r="F234" s="85" t="s">
        <v>4312</v>
      </c>
      <c r="G234" s="86">
        <v>44</v>
      </c>
      <c r="H234" s="87" t="s">
        <v>4344</v>
      </c>
      <c r="I234" s="88" t="s">
        <v>4375</v>
      </c>
      <c r="J234" s="90" t="s">
        <v>2870</v>
      </c>
      <c r="K234" s="92" t="s">
        <v>4408</v>
      </c>
      <c r="L234" s="93" t="s">
        <v>4430</v>
      </c>
      <c r="M234" s="94" t="s">
        <v>194</v>
      </c>
      <c r="N234" s="95" t="s">
        <v>2057</v>
      </c>
      <c r="O234" s="96" t="s">
        <v>2056</v>
      </c>
      <c r="P234" s="99" t="s">
        <v>4280</v>
      </c>
      <c r="Q234" s="97" t="s">
        <v>4494</v>
      </c>
      <c r="R234" s="98" t="s">
        <v>4522</v>
      </c>
      <c r="S234" s="100" t="s">
        <v>4564</v>
      </c>
      <c r="T234" s="102" t="s">
        <v>4587</v>
      </c>
      <c r="U234" s="130" t="s">
        <v>4595</v>
      </c>
      <c r="V234" s="105" t="s">
        <v>4610</v>
      </c>
      <c r="W234" s="106" t="s">
        <v>4634</v>
      </c>
      <c r="X234" s="79">
        <v>6783.56</v>
      </c>
      <c r="Y234" s="79">
        <v>5894.18</v>
      </c>
      <c r="Z234" s="79">
        <v>616.44000000000005</v>
      </c>
      <c r="AA234" s="79">
        <v>72.900000000000006</v>
      </c>
      <c r="AB234" s="79">
        <v>200.04</v>
      </c>
      <c r="AC234" s="118">
        <v>3.99</v>
      </c>
      <c r="AD234" s="79">
        <v>1124.01</v>
      </c>
      <c r="AE234" s="119">
        <v>43644</v>
      </c>
      <c r="AF234" s="120">
        <v>0</v>
      </c>
      <c r="AG234" s="121">
        <v>67</v>
      </c>
      <c r="AH234" s="122">
        <v>12</v>
      </c>
      <c r="AI234" s="123">
        <v>6</v>
      </c>
      <c r="AJ234" s="124">
        <v>3</v>
      </c>
      <c r="AK234" s="125">
        <v>0</v>
      </c>
      <c r="AL234" s="127">
        <v>43677</v>
      </c>
      <c r="AM234" s="128" t="s">
        <v>632</v>
      </c>
      <c r="AN234" s="79">
        <v>6783.56</v>
      </c>
      <c r="AO234" s="129" t="s">
        <v>632</v>
      </c>
      <c r="AP234" s="79">
        <v>1243.9884283877395</v>
      </c>
      <c r="AQ234" s="145">
        <v>803.86116254360195</v>
      </c>
      <c r="AR234" s="79" t="s">
        <v>632</v>
      </c>
      <c r="AS234" s="130" t="s">
        <v>4663</v>
      </c>
      <c r="AT234" s="22" t="s">
        <v>4686</v>
      </c>
      <c r="AU234" s="37" t="s">
        <v>4700</v>
      </c>
      <c r="AV234" s="37" t="s">
        <v>4682</v>
      </c>
      <c r="BI234" s="40">
        <v>43728</v>
      </c>
    </row>
    <row r="235" spans="1:61" ht="14.1" customHeight="1" x14ac:dyDescent="0.25">
      <c r="A235" s="80" t="s">
        <v>4160</v>
      </c>
      <c r="B235" s="81" t="s">
        <v>4192</v>
      </c>
      <c r="C235" s="22" t="s">
        <v>4224</v>
      </c>
      <c r="D235" s="82"/>
      <c r="E235" s="84" t="s">
        <v>4281</v>
      </c>
      <c r="F235" s="85" t="s">
        <v>4313</v>
      </c>
      <c r="G235" s="86">
        <v>21</v>
      </c>
      <c r="H235" s="87" t="s">
        <v>4345</v>
      </c>
      <c r="I235" s="88" t="s">
        <v>4376</v>
      </c>
      <c r="J235" s="90" t="s">
        <v>4399</v>
      </c>
      <c r="K235" s="92" t="s">
        <v>4409</v>
      </c>
      <c r="L235" s="93" t="s">
        <v>4431</v>
      </c>
      <c r="M235" s="94" t="s">
        <v>113</v>
      </c>
      <c r="N235" s="95" t="s">
        <v>114</v>
      </c>
      <c r="O235" s="96" t="s">
        <v>4475</v>
      </c>
      <c r="P235" s="99" t="s">
        <v>4545</v>
      </c>
      <c r="Q235" s="97" t="s">
        <v>4495</v>
      </c>
      <c r="R235" s="98" t="s">
        <v>4523</v>
      </c>
      <c r="S235" s="100" t="s">
        <v>4565</v>
      </c>
      <c r="T235" s="102" t="s">
        <v>4588</v>
      </c>
      <c r="U235" s="130" t="s">
        <v>2484</v>
      </c>
      <c r="V235" s="105" t="s">
        <v>4611</v>
      </c>
      <c r="W235" s="106" t="s">
        <v>4635</v>
      </c>
      <c r="X235" s="79">
        <v>20309.27</v>
      </c>
      <c r="Y235" s="79">
        <v>17769.72</v>
      </c>
      <c r="Z235" s="79">
        <v>1589.93</v>
      </c>
      <c r="AA235" s="79">
        <v>255.07</v>
      </c>
      <c r="AB235" s="79">
        <v>694.55</v>
      </c>
      <c r="AC235" s="118">
        <v>3.49</v>
      </c>
      <c r="AD235" s="79">
        <v>3934.55</v>
      </c>
      <c r="AE235" s="119">
        <v>43640</v>
      </c>
      <c r="AF235" s="120">
        <v>0</v>
      </c>
      <c r="AG235" s="121">
        <v>71</v>
      </c>
      <c r="AH235" s="122">
        <v>12</v>
      </c>
      <c r="AI235" s="123">
        <v>7</v>
      </c>
      <c r="AJ235" s="124">
        <v>3</v>
      </c>
      <c r="AK235" s="125">
        <v>0</v>
      </c>
      <c r="AL235" s="127">
        <v>43672</v>
      </c>
      <c r="AM235" s="128" t="s">
        <v>632</v>
      </c>
      <c r="AN235" s="79">
        <v>20309.27</v>
      </c>
      <c r="AO235" s="129" t="s">
        <v>632</v>
      </c>
      <c r="AP235" s="79">
        <v>3681.6624363603605</v>
      </c>
      <c r="AQ235" s="145">
        <v>2358.4729965575639</v>
      </c>
      <c r="AR235" s="79">
        <v>1621.42013804878</v>
      </c>
      <c r="AS235" s="130" t="s">
        <v>4664</v>
      </c>
      <c r="AT235" s="22" t="s">
        <v>4819</v>
      </c>
      <c r="AU235" s="37" t="s">
        <v>4820</v>
      </c>
      <c r="AV235" s="37" t="s">
        <v>3395</v>
      </c>
      <c r="BI235" s="40">
        <v>43728</v>
      </c>
    </row>
    <row r="236" spans="1:61" ht="14.1" customHeight="1" x14ac:dyDescent="0.25">
      <c r="A236" s="80" t="s">
        <v>4161</v>
      </c>
      <c r="B236" s="81" t="s">
        <v>4193</v>
      </c>
      <c r="C236" s="22" t="s">
        <v>4225</v>
      </c>
      <c r="D236" s="83" t="s">
        <v>4253</v>
      </c>
      <c r="E236" s="84" t="s">
        <v>4282</v>
      </c>
      <c r="F236" s="85" t="s">
        <v>4314</v>
      </c>
      <c r="G236" s="86">
        <v>68</v>
      </c>
      <c r="H236" s="87" t="s">
        <v>4346</v>
      </c>
      <c r="I236" s="88" t="s">
        <v>4377</v>
      </c>
      <c r="J236" s="90" t="s">
        <v>4400</v>
      </c>
      <c r="K236" s="92" t="s">
        <v>382</v>
      </c>
      <c r="L236" s="93" t="s">
        <v>2307</v>
      </c>
      <c r="M236" s="94" t="s">
        <v>2308</v>
      </c>
      <c r="N236" s="95" t="s">
        <v>2309</v>
      </c>
      <c r="O236" s="96" t="s">
        <v>4476</v>
      </c>
      <c r="P236" s="99" t="s">
        <v>4282</v>
      </c>
      <c r="Q236" s="97" t="s">
        <v>4496</v>
      </c>
      <c r="R236" s="98" t="s">
        <v>4524</v>
      </c>
      <c r="S236" s="100" t="s">
        <v>4566</v>
      </c>
      <c r="T236" s="102" t="s">
        <v>834</v>
      </c>
      <c r="U236" s="146"/>
      <c r="V236" s="105" t="s">
        <v>4612</v>
      </c>
      <c r="W236" s="106" t="s">
        <v>4636</v>
      </c>
      <c r="X236" s="79">
        <v>6892.59</v>
      </c>
      <c r="Y236" s="79">
        <v>5908.88</v>
      </c>
      <c r="Z236" s="79">
        <v>663.1</v>
      </c>
      <c r="AA236" s="79">
        <v>74.239999999999995</v>
      </c>
      <c r="AB236" s="79">
        <v>246.37</v>
      </c>
      <c r="AC236" s="118">
        <v>4.09</v>
      </c>
      <c r="AD236" s="79">
        <v>1130.5</v>
      </c>
      <c r="AE236" s="119">
        <v>43637</v>
      </c>
      <c r="AF236" s="120">
        <v>0</v>
      </c>
      <c r="AG236" s="121">
        <v>74</v>
      </c>
      <c r="AH236" s="122">
        <v>12</v>
      </c>
      <c r="AI236" s="123">
        <v>6</v>
      </c>
      <c r="AJ236" s="124">
        <v>3</v>
      </c>
      <c r="AK236" s="125">
        <v>0</v>
      </c>
      <c r="AL236" s="127">
        <v>43670</v>
      </c>
      <c r="AM236" s="128" t="s">
        <v>632</v>
      </c>
      <c r="AN236" s="79">
        <v>6892.59</v>
      </c>
      <c r="AO236" s="129" t="s">
        <v>632</v>
      </c>
      <c r="AP236" s="79">
        <v>1266.8830291160773</v>
      </c>
      <c r="AQ236" s="145">
        <v>820.06490205556906</v>
      </c>
      <c r="AR236" s="79" t="s">
        <v>632</v>
      </c>
      <c r="AS236" s="130" t="s">
        <v>4665</v>
      </c>
      <c r="AT236" s="22" t="s">
        <v>4706</v>
      </c>
      <c r="AU236" s="37" t="s">
        <v>4700</v>
      </c>
      <c r="AV236" s="37" t="s">
        <v>4683</v>
      </c>
      <c r="BI236" s="40">
        <v>43728</v>
      </c>
    </row>
    <row r="237" spans="1:61" ht="14.1" customHeight="1" x14ac:dyDescent="0.25">
      <c r="A237" s="80" t="s">
        <v>4162</v>
      </c>
      <c r="B237" s="81" t="s">
        <v>4194</v>
      </c>
      <c r="C237" s="22" t="s">
        <v>4226</v>
      </c>
      <c r="D237" s="83" t="s">
        <v>4254</v>
      </c>
      <c r="E237" s="84" t="s">
        <v>4283</v>
      </c>
      <c r="F237" s="85" t="s">
        <v>4315</v>
      </c>
      <c r="G237" s="86">
        <v>11</v>
      </c>
      <c r="H237" s="87" t="s">
        <v>4347</v>
      </c>
      <c r="I237" s="88" t="s">
        <v>4378</v>
      </c>
      <c r="J237" s="90" t="s">
        <v>426</v>
      </c>
      <c r="K237" s="91"/>
      <c r="L237" s="93" t="s">
        <v>4432</v>
      </c>
      <c r="M237" s="94" t="s">
        <v>64</v>
      </c>
      <c r="N237" s="95" t="s">
        <v>4459</v>
      </c>
      <c r="O237" s="96" t="s">
        <v>98</v>
      </c>
      <c r="P237" s="99" t="s">
        <v>4283</v>
      </c>
      <c r="Q237" s="97" t="s">
        <v>4497</v>
      </c>
      <c r="R237" s="98" t="s">
        <v>4525</v>
      </c>
      <c r="S237" s="100" t="s">
        <v>4567</v>
      </c>
      <c r="T237" s="102" t="s">
        <v>426</v>
      </c>
      <c r="U237" s="146"/>
      <c r="V237" s="105" t="s">
        <v>4432</v>
      </c>
      <c r="W237" s="106" t="s">
        <v>168</v>
      </c>
      <c r="X237" s="79">
        <v>10750.95</v>
      </c>
      <c r="Y237" s="79">
        <v>9339.33</v>
      </c>
      <c r="Z237" s="79">
        <v>1090.53</v>
      </c>
      <c r="AA237" s="79">
        <v>74.790000000000006</v>
      </c>
      <c r="AB237" s="79">
        <v>246.3</v>
      </c>
      <c r="AC237" s="118">
        <v>3.79</v>
      </c>
      <c r="AD237" s="79">
        <v>1139.45</v>
      </c>
      <c r="AE237" s="119">
        <v>43635</v>
      </c>
      <c r="AF237" s="120">
        <v>0</v>
      </c>
      <c r="AG237" s="121">
        <v>76</v>
      </c>
      <c r="AH237" s="122">
        <v>12</v>
      </c>
      <c r="AI237" s="123">
        <v>2</v>
      </c>
      <c r="AJ237" s="124">
        <v>3</v>
      </c>
      <c r="AK237" s="125">
        <v>0</v>
      </c>
      <c r="AL237" s="146"/>
      <c r="AM237" s="128" t="s">
        <v>632</v>
      </c>
      <c r="AN237" s="79">
        <v>10750.95</v>
      </c>
      <c r="AO237" s="129" t="s">
        <v>632</v>
      </c>
      <c r="AP237" s="79">
        <v>1962.4939287077439</v>
      </c>
      <c r="AQ237" s="145">
        <v>1263.7771559358023</v>
      </c>
      <c r="AR237" s="79">
        <v>875.23897146470472</v>
      </c>
      <c r="AS237" s="130" t="s">
        <v>4666</v>
      </c>
      <c r="AT237" s="22" t="s">
        <v>4699</v>
      </c>
      <c r="AU237" s="37" t="s">
        <v>4700</v>
      </c>
      <c r="AV237" s="37" t="s">
        <v>3395</v>
      </c>
      <c r="BI237" s="40">
        <v>43728</v>
      </c>
    </row>
    <row r="238" spans="1:61" ht="14.1" customHeight="1" x14ac:dyDescent="0.25">
      <c r="A238" s="80" t="s">
        <v>4163</v>
      </c>
      <c r="B238" s="81" t="s">
        <v>4195</v>
      </c>
      <c r="C238" s="22" t="s">
        <v>4227</v>
      </c>
      <c r="D238" s="83" t="s">
        <v>4255</v>
      </c>
      <c r="E238" s="84" t="s">
        <v>4284</v>
      </c>
      <c r="F238" s="85" t="s">
        <v>4316</v>
      </c>
      <c r="G238" s="86">
        <v>11</v>
      </c>
      <c r="H238" s="87" t="s">
        <v>4348</v>
      </c>
      <c r="I238" s="88" t="s">
        <v>4379</v>
      </c>
      <c r="J238" s="90" t="s">
        <v>761</v>
      </c>
      <c r="K238" s="146"/>
      <c r="L238" s="93" t="s">
        <v>4433</v>
      </c>
      <c r="M238" s="94" t="s">
        <v>64</v>
      </c>
      <c r="N238" s="95" t="s">
        <v>4460</v>
      </c>
      <c r="O238" s="96" t="s">
        <v>4477</v>
      </c>
      <c r="P238" s="99" t="s">
        <v>4284</v>
      </c>
      <c r="Q238" s="97" t="s">
        <v>4498</v>
      </c>
      <c r="R238" s="98" t="s">
        <v>4526</v>
      </c>
      <c r="S238" s="100" t="s">
        <v>4568</v>
      </c>
      <c r="T238" s="102" t="s">
        <v>4589</v>
      </c>
      <c r="U238" s="146"/>
      <c r="V238" s="105" t="s">
        <v>4613</v>
      </c>
      <c r="W238" s="106" t="s">
        <v>4637</v>
      </c>
      <c r="X238" s="79">
        <v>5838.59</v>
      </c>
      <c r="Y238" s="79">
        <v>4894.13</v>
      </c>
      <c r="Z238" s="79">
        <v>294.87</v>
      </c>
      <c r="AA238" s="79">
        <v>116.77</v>
      </c>
      <c r="AB238" s="79">
        <v>532.82000000000005</v>
      </c>
      <c r="AC238" s="118">
        <v>3.99</v>
      </c>
      <c r="AD238" s="79">
        <v>2594.5</v>
      </c>
      <c r="AE238" s="119">
        <v>43634</v>
      </c>
      <c r="AF238" s="120">
        <v>0</v>
      </c>
      <c r="AG238" s="121">
        <v>77</v>
      </c>
      <c r="AH238" s="122">
        <v>10</v>
      </c>
      <c r="AI238" s="123">
        <v>8</v>
      </c>
      <c r="AJ238" s="124">
        <v>2</v>
      </c>
      <c r="AK238" s="125">
        <v>0</v>
      </c>
      <c r="AL238" s="127">
        <v>43637</v>
      </c>
      <c r="AM238" s="128" t="s">
        <v>632</v>
      </c>
      <c r="AN238" s="79">
        <v>5838.59</v>
      </c>
      <c r="AO238" s="129" t="s">
        <v>632</v>
      </c>
      <c r="AP238" s="79">
        <v>1070.6971557855127</v>
      </c>
      <c r="AQ238" s="145">
        <v>691.88092167172533</v>
      </c>
      <c r="AR238" s="79" t="s">
        <v>632</v>
      </c>
      <c r="AS238" s="130" t="s">
        <v>4667</v>
      </c>
      <c r="AT238" s="22" t="s">
        <v>4823</v>
      </c>
      <c r="AU238" s="37" t="s">
        <v>4822</v>
      </c>
      <c r="AV238" s="37" t="s">
        <v>4133</v>
      </c>
      <c r="AW238" s="22" t="s">
        <v>4824</v>
      </c>
      <c r="BI238" s="40">
        <v>43728</v>
      </c>
    </row>
    <row r="239" spans="1:61" ht="14.1" customHeight="1" x14ac:dyDescent="0.25">
      <c r="A239" s="80" t="s">
        <v>4164</v>
      </c>
      <c r="B239" s="81" t="s">
        <v>4196</v>
      </c>
      <c r="C239" s="22" t="s">
        <v>4228</v>
      </c>
      <c r="D239" s="83" t="s">
        <v>4256</v>
      </c>
      <c r="E239" s="84" t="s">
        <v>4285</v>
      </c>
      <c r="F239" s="85" t="s">
        <v>4317</v>
      </c>
      <c r="G239" s="86">
        <v>19</v>
      </c>
      <c r="H239" s="87" t="s">
        <v>4814</v>
      </c>
      <c r="I239" s="88" t="s">
        <v>4380</v>
      </c>
      <c r="J239" s="90" t="s">
        <v>4401</v>
      </c>
      <c r="K239" s="92" t="s">
        <v>1000</v>
      </c>
      <c r="L239" s="93" t="s">
        <v>4434</v>
      </c>
      <c r="M239" s="94" t="s">
        <v>64</v>
      </c>
      <c r="N239" s="95" t="s">
        <v>289</v>
      </c>
      <c r="O239" s="96" t="s">
        <v>4478</v>
      </c>
      <c r="P239" s="99" t="s">
        <v>4285</v>
      </c>
      <c r="Q239" s="97" t="s">
        <v>4317</v>
      </c>
      <c r="R239" s="98" t="s">
        <v>4527</v>
      </c>
      <c r="S239" s="100" t="s">
        <v>4569</v>
      </c>
      <c r="T239" s="102" t="s">
        <v>4590</v>
      </c>
      <c r="U239" s="130" t="s">
        <v>4596</v>
      </c>
      <c r="V239" s="105" t="s">
        <v>4614</v>
      </c>
      <c r="W239" s="106" t="s">
        <v>2803</v>
      </c>
      <c r="X239" s="79">
        <v>22997.77</v>
      </c>
      <c r="Y239" s="79">
        <v>20422.89</v>
      </c>
      <c r="Z239" s="79">
        <v>1654.98</v>
      </c>
      <c r="AA239" s="79">
        <v>243.77</v>
      </c>
      <c r="AB239" s="79">
        <v>676.13</v>
      </c>
      <c r="AC239" s="118">
        <v>2.89</v>
      </c>
      <c r="AD239" s="79">
        <v>3756.28</v>
      </c>
      <c r="AE239" s="119">
        <v>43633</v>
      </c>
      <c r="AF239" s="120">
        <v>0</v>
      </c>
      <c r="AG239" s="121">
        <v>78</v>
      </c>
      <c r="AH239" s="122">
        <v>12</v>
      </c>
      <c r="AI239" s="123">
        <v>6</v>
      </c>
      <c r="AJ239" s="124">
        <v>3</v>
      </c>
      <c r="AK239" s="125">
        <v>0</v>
      </c>
      <c r="AL239" s="146"/>
      <c r="AM239" s="128" t="s">
        <v>632</v>
      </c>
      <c r="AN239" s="79">
        <v>22997.77</v>
      </c>
      <c r="AO239" s="129" t="s">
        <v>632</v>
      </c>
      <c r="AP239" s="79">
        <v>4111.056432344084</v>
      </c>
      <c r="AQ239" s="145">
        <v>2605.6246075680119</v>
      </c>
      <c r="AR239" s="79">
        <v>1764.5156592414871</v>
      </c>
      <c r="AS239" s="130" t="s">
        <v>4668</v>
      </c>
      <c r="AT239" s="22" t="s">
        <v>4686</v>
      </c>
      <c r="AU239" s="37" t="s">
        <v>4700</v>
      </c>
      <c r="AV239" s="37" t="s">
        <v>4682</v>
      </c>
      <c r="BI239" s="40">
        <v>43728</v>
      </c>
    </row>
    <row r="240" spans="1:61" ht="14.1" customHeight="1" x14ac:dyDescent="0.25">
      <c r="A240" s="80" t="s">
        <v>4165</v>
      </c>
      <c r="B240" s="81" t="s">
        <v>4197</v>
      </c>
      <c r="C240" s="22" t="s">
        <v>4229</v>
      </c>
      <c r="D240" s="83" t="s">
        <v>4257</v>
      </c>
      <c r="E240" s="84" t="s">
        <v>4286</v>
      </c>
      <c r="F240" s="85" t="s">
        <v>4318</v>
      </c>
      <c r="G240" s="86">
        <v>21</v>
      </c>
      <c r="H240" s="87" t="s">
        <v>4349</v>
      </c>
      <c r="I240" s="88" t="s">
        <v>4381</v>
      </c>
      <c r="J240" s="90" t="s">
        <v>1459</v>
      </c>
      <c r="K240" s="92" t="s">
        <v>1205</v>
      </c>
      <c r="L240" s="93" t="s">
        <v>4435</v>
      </c>
      <c r="M240" s="94" t="s">
        <v>113</v>
      </c>
      <c r="N240" s="95" t="s">
        <v>4461</v>
      </c>
      <c r="O240" s="96" t="s">
        <v>98</v>
      </c>
      <c r="P240" s="99" t="s">
        <v>4546</v>
      </c>
      <c r="Q240" s="97" t="s">
        <v>4499</v>
      </c>
      <c r="R240" s="98" t="s">
        <v>4528</v>
      </c>
      <c r="S240" s="100" t="s">
        <v>4570</v>
      </c>
      <c r="T240" s="102" t="s">
        <v>2879</v>
      </c>
      <c r="U240" s="104" t="s">
        <v>4597</v>
      </c>
      <c r="V240" s="105" t="s">
        <v>4615</v>
      </c>
      <c r="W240" s="106" t="s">
        <v>121</v>
      </c>
      <c r="X240" s="79">
        <v>46268.480000000003</v>
      </c>
      <c r="Y240" s="79">
        <v>40910.46</v>
      </c>
      <c r="Z240" s="79">
        <v>4499.28</v>
      </c>
      <c r="AA240" s="79">
        <v>207.99</v>
      </c>
      <c r="AB240" s="79">
        <v>650.75</v>
      </c>
      <c r="AC240" s="118">
        <v>3.29</v>
      </c>
      <c r="AD240" s="79">
        <v>3180.26</v>
      </c>
      <c r="AE240" s="119">
        <v>43633</v>
      </c>
      <c r="AF240" s="120">
        <v>0</v>
      </c>
      <c r="AG240" s="121">
        <v>78</v>
      </c>
      <c r="AH240" s="122">
        <v>18</v>
      </c>
      <c r="AI240" s="123">
        <v>1</v>
      </c>
      <c r="AJ240" s="124">
        <v>3</v>
      </c>
      <c r="AK240" s="125">
        <v>0</v>
      </c>
      <c r="AL240" s="146"/>
      <c r="AM240" s="128" t="s">
        <v>632</v>
      </c>
      <c r="AN240" s="79">
        <v>46268.480000000003</v>
      </c>
      <c r="AO240" s="129" t="s">
        <v>632</v>
      </c>
      <c r="AP240" s="79">
        <v>8348.6497882894691</v>
      </c>
      <c r="AQ240" s="145">
        <v>5329.322014765311</v>
      </c>
      <c r="AR240" s="79">
        <v>3645.6753972368761</v>
      </c>
      <c r="AS240" s="130" t="s">
        <v>4669</v>
      </c>
      <c r="AT240" s="22" t="s">
        <v>4759</v>
      </c>
      <c r="AU240" s="37" t="s">
        <v>4760</v>
      </c>
      <c r="AV240" s="37" t="s">
        <v>3395</v>
      </c>
      <c r="BI240" s="40">
        <v>43728</v>
      </c>
    </row>
    <row r="241" spans="1:61" ht="14.1" customHeight="1" x14ac:dyDescent="0.25">
      <c r="A241" s="80" t="s">
        <v>4166</v>
      </c>
      <c r="B241" s="81" t="s">
        <v>4198</v>
      </c>
      <c r="C241" s="22" t="s">
        <v>4230</v>
      </c>
      <c r="D241" s="83" t="s">
        <v>4258</v>
      </c>
      <c r="E241" s="84" t="s">
        <v>4287</v>
      </c>
      <c r="F241" s="85" t="s">
        <v>4319</v>
      </c>
      <c r="G241" s="86">
        <v>11</v>
      </c>
      <c r="H241" s="87" t="s">
        <v>4350</v>
      </c>
      <c r="I241" s="88" t="s">
        <v>4382</v>
      </c>
      <c r="J241" s="90" t="s">
        <v>2990</v>
      </c>
      <c r="K241" s="92" t="s">
        <v>1722</v>
      </c>
      <c r="L241" s="93" t="s">
        <v>4436</v>
      </c>
      <c r="M241" s="94" t="s">
        <v>251</v>
      </c>
      <c r="N241" s="95" t="s">
        <v>252</v>
      </c>
      <c r="O241" s="96" t="s">
        <v>4479</v>
      </c>
      <c r="P241" s="99" t="s">
        <v>4287</v>
      </c>
      <c r="Q241" s="97" t="s">
        <v>4500</v>
      </c>
      <c r="R241" s="98" t="s">
        <v>4529</v>
      </c>
      <c r="S241" s="100" t="s">
        <v>4571</v>
      </c>
      <c r="T241" s="102" t="s">
        <v>2990</v>
      </c>
      <c r="U241" s="104" t="s">
        <v>1888</v>
      </c>
      <c r="V241" s="105" t="s">
        <v>4436</v>
      </c>
      <c r="W241" s="106" t="s">
        <v>4638</v>
      </c>
      <c r="X241" s="79">
        <v>9748.32</v>
      </c>
      <c r="Y241" s="79">
        <v>8372.82</v>
      </c>
      <c r="Z241" s="79">
        <v>1128.2</v>
      </c>
      <c r="AA241" s="79">
        <v>52.79</v>
      </c>
      <c r="AB241" s="79">
        <v>194.51</v>
      </c>
      <c r="AC241" s="118">
        <v>4.09</v>
      </c>
      <c r="AD241" s="79">
        <v>797.36</v>
      </c>
      <c r="AE241" s="119">
        <v>43633</v>
      </c>
      <c r="AF241" s="120">
        <v>0</v>
      </c>
      <c r="AG241" s="121">
        <v>78</v>
      </c>
      <c r="AH241" s="122">
        <v>15</v>
      </c>
      <c r="AI241" s="123">
        <v>1</v>
      </c>
      <c r="AJ241" s="124">
        <v>3</v>
      </c>
      <c r="AK241" s="125">
        <v>0</v>
      </c>
      <c r="AL241" s="146"/>
      <c r="AM241" s="128" t="s">
        <v>632</v>
      </c>
      <c r="AN241" s="79">
        <v>9748.32</v>
      </c>
      <c r="AO241" s="129" t="s">
        <v>632</v>
      </c>
      <c r="AP241" s="79">
        <v>1791.7765557494117</v>
      </c>
      <c r="AQ241" s="145">
        <v>1159.8332536834982</v>
      </c>
      <c r="AR241" s="79">
        <v>809.07358935200568</v>
      </c>
      <c r="AS241" s="130" t="s">
        <v>4670</v>
      </c>
      <c r="AT241" s="22" t="s">
        <v>4773</v>
      </c>
      <c r="AU241" s="37" t="s">
        <v>4698</v>
      </c>
      <c r="AV241" s="37" t="s">
        <v>3395</v>
      </c>
      <c r="BI241" s="40">
        <v>43728</v>
      </c>
    </row>
    <row r="242" spans="1:61" ht="14.1" customHeight="1" x14ac:dyDescent="0.25">
      <c r="A242" s="80" t="s">
        <v>4167</v>
      </c>
      <c r="B242" s="81" t="s">
        <v>4199</v>
      </c>
      <c r="C242" s="22" t="s">
        <v>4231</v>
      </c>
      <c r="D242" s="83" t="s">
        <v>4259</v>
      </c>
      <c r="E242" s="84" t="s">
        <v>4288</v>
      </c>
      <c r="F242" s="85" t="s">
        <v>4320</v>
      </c>
      <c r="G242" s="86">
        <v>16</v>
      </c>
      <c r="H242" s="87" t="s">
        <v>4351</v>
      </c>
      <c r="I242" s="88" t="s">
        <v>4383</v>
      </c>
      <c r="J242" s="90" t="s">
        <v>4402</v>
      </c>
      <c r="K242" s="91"/>
      <c r="L242" s="93" t="s">
        <v>4437</v>
      </c>
      <c r="M242" s="94" t="s">
        <v>64</v>
      </c>
      <c r="N242" s="95" t="s">
        <v>2747</v>
      </c>
      <c r="O242" s="96" t="s">
        <v>98</v>
      </c>
      <c r="P242" s="99" t="s">
        <v>4288</v>
      </c>
      <c r="Q242" s="97" t="s">
        <v>4501</v>
      </c>
      <c r="R242" s="98" t="s">
        <v>4530</v>
      </c>
      <c r="S242" s="100" t="s">
        <v>4572</v>
      </c>
      <c r="T242" s="102" t="s">
        <v>4591</v>
      </c>
      <c r="U242" s="103"/>
      <c r="V242" s="105" t="s">
        <v>4616</v>
      </c>
      <c r="W242" s="106" t="s">
        <v>4639</v>
      </c>
      <c r="X242" s="79">
        <v>11871.43</v>
      </c>
      <c r="Y242" s="79">
        <v>10106.41</v>
      </c>
      <c r="Z242" s="79">
        <v>1389.8</v>
      </c>
      <c r="AA242" s="79">
        <v>77.81</v>
      </c>
      <c r="AB242" s="79">
        <v>297.41000000000003</v>
      </c>
      <c r="AC242" s="118">
        <v>4.29</v>
      </c>
      <c r="AD242" s="79">
        <v>1171.75</v>
      </c>
      <c r="AE242" s="119">
        <v>43633</v>
      </c>
      <c r="AF242" s="120">
        <v>0</v>
      </c>
      <c r="AG242" s="121">
        <v>78</v>
      </c>
      <c r="AH242" s="122">
        <v>12</v>
      </c>
      <c r="AI242" s="123">
        <v>1</v>
      </c>
      <c r="AJ242" s="124">
        <v>3</v>
      </c>
      <c r="AK242" s="125">
        <v>0</v>
      </c>
      <c r="AL242" s="127">
        <v>43691</v>
      </c>
      <c r="AM242" s="128" t="s">
        <v>632</v>
      </c>
      <c r="AN242" s="79">
        <v>11871.43</v>
      </c>
      <c r="AO242" s="129" t="s">
        <v>632</v>
      </c>
      <c r="AP242" s="79">
        <v>2192.0050856556099</v>
      </c>
      <c r="AQ242" s="145">
        <v>1423.7665329337799</v>
      </c>
      <c r="AR242" s="79">
        <v>997.91095608816408</v>
      </c>
      <c r="AS242" s="130" t="s">
        <v>4671</v>
      </c>
      <c r="AT242" s="22" t="s">
        <v>4764</v>
      </c>
      <c r="AU242" s="37" t="s">
        <v>4760</v>
      </c>
      <c r="AV242" s="37" t="s">
        <v>4133</v>
      </c>
      <c r="AW242" s="22" t="s">
        <v>4710</v>
      </c>
      <c r="BI242" s="40">
        <v>43728</v>
      </c>
    </row>
    <row r="243" spans="1:61" ht="14.1" customHeight="1" x14ac:dyDescent="0.25">
      <c r="A243" s="4" t="s">
        <v>4168</v>
      </c>
      <c r="B243" s="4" t="s">
        <v>4200</v>
      </c>
      <c r="C243" s="22" t="s">
        <v>4232</v>
      </c>
      <c r="D243" s="4" t="s">
        <v>4260</v>
      </c>
      <c r="E243" s="84" t="s">
        <v>4289</v>
      </c>
      <c r="F243" s="85" t="s">
        <v>4321</v>
      </c>
      <c r="G243" s="86">
        <v>55</v>
      </c>
      <c r="H243" s="87" t="s">
        <v>4352</v>
      </c>
      <c r="I243" s="88" t="s">
        <v>4384</v>
      </c>
      <c r="J243" s="90" t="s">
        <v>4403</v>
      </c>
      <c r="K243" s="92" t="s">
        <v>4410</v>
      </c>
      <c r="L243" s="93" t="s">
        <v>4438</v>
      </c>
      <c r="M243" s="94" t="s">
        <v>64</v>
      </c>
      <c r="N243" s="95" t="s">
        <v>65</v>
      </c>
      <c r="O243" s="96" t="s">
        <v>849</v>
      </c>
      <c r="P243" s="99" t="s">
        <v>4289</v>
      </c>
      <c r="Q243" s="97" t="s">
        <v>4502</v>
      </c>
      <c r="R243" s="98" t="s">
        <v>4531</v>
      </c>
      <c r="S243" s="100" t="s">
        <v>4573</v>
      </c>
      <c r="T243" s="102" t="s">
        <v>1247</v>
      </c>
      <c r="U243" s="104" t="s">
        <v>2469</v>
      </c>
      <c r="V243" s="105" t="s">
        <v>4617</v>
      </c>
      <c r="W243" s="106" t="s">
        <v>4640</v>
      </c>
      <c r="X243" s="79">
        <v>34121.089999999997</v>
      </c>
      <c r="Y243" s="79">
        <v>30536.240000000002</v>
      </c>
      <c r="Z243" s="79">
        <v>2906.87</v>
      </c>
      <c r="AA243" s="79">
        <v>174.54</v>
      </c>
      <c r="AB243" s="79">
        <v>503.44</v>
      </c>
      <c r="AC243" s="118">
        <v>2.89</v>
      </c>
      <c r="AD243" s="79">
        <v>2683.03</v>
      </c>
      <c r="AE243" s="119">
        <v>43633</v>
      </c>
      <c r="AF243" s="120">
        <v>0</v>
      </c>
      <c r="AG243" s="121">
        <v>78</v>
      </c>
      <c r="AH243" s="122">
        <v>15</v>
      </c>
      <c r="AI243" s="123">
        <v>1</v>
      </c>
      <c r="AJ243" s="124">
        <v>3</v>
      </c>
      <c r="AK243" s="125">
        <v>0</v>
      </c>
      <c r="AL243" s="126"/>
      <c r="AM243" s="128" t="s">
        <v>632</v>
      </c>
      <c r="AN243" s="79">
        <v>34121.089999999997</v>
      </c>
      <c r="AO243" s="129" t="s">
        <v>632</v>
      </c>
      <c r="AP243" s="79">
        <v>6099.4490562820392</v>
      </c>
      <c r="AQ243" s="145">
        <v>3865.885768100246</v>
      </c>
      <c r="AR243" s="79">
        <v>2617.958072256054</v>
      </c>
      <c r="AS243" s="130" t="s">
        <v>4672</v>
      </c>
      <c r="AT243" s="22" t="s">
        <v>4771</v>
      </c>
      <c r="AU243" s="37" t="s">
        <v>4770</v>
      </c>
      <c r="AV243" s="37" t="s">
        <v>664</v>
      </c>
      <c r="BI243" s="40">
        <v>43728</v>
      </c>
    </row>
    <row r="244" spans="1:61" ht="14.1" customHeight="1" x14ac:dyDescent="0.25">
      <c r="A244" s="4" t="s">
        <v>4169</v>
      </c>
      <c r="B244" s="4" t="s">
        <v>4201</v>
      </c>
      <c r="C244" s="22" t="s">
        <v>4233</v>
      </c>
      <c r="D244" s="4" t="s">
        <v>4261</v>
      </c>
      <c r="E244" s="84" t="s">
        <v>4290</v>
      </c>
      <c r="F244" s="85" t="s">
        <v>4322</v>
      </c>
      <c r="G244" s="86">
        <v>19</v>
      </c>
      <c r="H244" s="87" t="s">
        <v>4353</v>
      </c>
      <c r="I244" s="88" t="s">
        <v>4385</v>
      </c>
      <c r="J244" s="90" t="s">
        <v>3730</v>
      </c>
      <c r="K244" s="91"/>
      <c r="L244" s="93" t="s">
        <v>4439</v>
      </c>
      <c r="M244" s="94" t="s">
        <v>64</v>
      </c>
      <c r="N244" s="95" t="s">
        <v>4462</v>
      </c>
      <c r="O244" s="96" t="s">
        <v>4480</v>
      </c>
      <c r="P244" s="99" t="s">
        <v>4290</v>
      </c>
      <c r="Q244" s="97" t="s">
        <v>4322</v>
      </c>
      <c r="R244" s="98" t="s">
        <v>4532</v>
      </c>
      <c r="S244" s="100" t="s">
        <v>4574</v>
      </c>
      <c r="T244" s="102" t="s">
        <v>3730</v>
      </c>
      <c r="U244" s="103"/>
      <c r="V244" s="105" t="s">
        <v>4439</v>
      </c>
      <c r="W244" s="106" t="s">
        <v>4641</v>
      </c>
      <c r="X244" s="79">
        <v>5042.76</v>
      </c>
      <c r="Y244" s="79">
        <v>4176.24</v>
      </c>
      <c r="Z244" s="79">
        <v>529.21</v>
      </c>
      <c r="AA244" s="79">
        <v>64.13</v>
      </c>
      <c r="AB244" s="79">
        <v>273.18</v>
      </c>
      <c r="AC244" s="118">
        <v>4.6900000000000004</v>
      </c>
      <c r="AD244" s="79">
        <v>956.35</v>
      </c>
      <c r="AE244" s="119">
        <v>43630</v>
      </c>
      <c r="AF244" s="120">
        <v>0</v>
      </c>
      <c r="AG244" s="121">
        <v>81</v>
      </c>
      <c r="AH244" s="122">
        <v>10</v>
      </c>
      <c r="AI244" s="123">
        <v>5</v>
      </c>
      <c r="AJ244" s="124">
        <v>3</v>
      </c>
      <c r="AK244" s="125">
        <v>0</v>
      </c>
      <c r="AL244" s="127">
        <v>43642</v>
      </c>
      <c r="AM244" s="128" t="s">
        <v>632</v>
      </c>
      <c r="AN244" s="79">
        <v>5042.76</v>
      </c>
      <c r="AO244" s="129" t="s">
        <v>632</v>
      </c>
      <c r="AP244" s="79">
        <v>939.61607402101629</v>
      </c>
      <c r="AQ244" s="145">
        <v>614.4478041979678</v>
      </c>
      <c r="AR244" s="79" t="s">
        <v>632</v>
      </c>
      <c r="AS244" s="130" t="s">
        <v>4673</v>
      </c>
      <c r="AT244" s="22" t="s">
        <v>4707</v>
      </c>
      <c r="AU244" s="37" t="s">
        <v>4700</v>
      </c>
      <c r="AV244" s="37" t="s">
        <v>4683</v>
      </c>
      <c r="BI244" s="40">
        <v>43728</v>
      </c>
    </row>
    <row r="245" spans="1:61" ht="14.1" customHeight="1" x14ac:dyDescent="0.25">
      <c r="A245" s="4" t="s">
        <v>4170</v>
      </c>
      <c r="B245" s="4" t="s">
        <v>4202</v>
      </c>
      <c r="C245" s="22" t="s">
        <v>4234</v>
      </c>
      <c r="D245" s="4" t="s">
        <v>4262</v>
      </c>
      <c r="E245" s="84" t="s">
        <v>4291</v>
      </c>
      <c r="F245" s="85" t="s">
        <v>4323</v>
      </c>
      <c r="G245" s="86">
        <v>65</v>
      </c>
      <c r="H245" s="87" t="s">
        <v>4354</v>
      </c>
      <c r="I245" s="88" t="s">
        <v>4386</v>
      </c>
      <c r="J245" s="90" t="s">
        <v>1916</v>
      </c>
      <c r="K245" s="92" t="s">
        <v>4411</v>
      </c>
      <c r="L245" s="93" t="s">
        <v>4440</v>
      </c>
      <c r="M245" s="94" t="s">
        <v>163</v>
      </c>
      <c r="N245" s="95" t="s">
        <v>3818</v>
      </c>
      <c r="O245" s="96" t="s">
        <v>4481</v>
      </c>
      <c r="P245" s="99" t="s">
        <v>4291</v>
      </c>
      <c r="Q245" s="97" t="s">
        <v>4503</v>
      </c>
      <c r="R245" s="98" t="s">
        <v>4533</v>
      </c>
      <c r="S245" s="100" t="s">
        <v>4575</v>
      </c>
      <c r="T245" s="102" t="s">
        <v>1916</v>
      </c>
      <c r="U245" s="104" t="s">
        <v>4598</v>
      </c>
      <c r="V245" s="105" t="s">
        <v>4618</v>
      </c>
      <c r="W245" s="106" t="s">
        <v>4642</v>
      </c>
      <c r="X245" s="79">
        <v>12242.01</v>
      </c>
      <c r="Y245" s="79">
        <v>10249.81</v>
      </c>
      <c r="Z245" s="79">
        <v>1564.01</v>
      </c>
      <c r="AA245" s="79">
        <v>81.400000000000006</v>
      </c>
      <c r="AB245" s="79">
        <v>346.79</v>
      </c>
      <c r="AC245" s="118">
        <v>4.6900000000000004</v>
      </c>
      <c r="AD245" s="79">
        <v>1213.96</v>
      </c>
      <c r="AE245" s="119">
        <v>43630</v>
      </c>
      <c r="AF245" s="120">
        <v>0</v>
      </c>
      <c r="AG245" s="121">
        <v>81</v>
      </c>
      <c r="AH245" s="122">
        <v>12</v>
      </c>
      <c r="AI245" s="123">
        <v>1</v>
      </c>
      <c r="AJ245" s="124">
        <v>3</v>
      </c>
      <c r="AK245" s="125">
        <v>0</v>
      </c>
      <c r="AL245" s="126"/>
      <c r="AM245" s="128" t="s">
        <v>632</v>
      </c>
      <c r="AN245" s="79">
        <v>12242.01</v>
      </c>
      <c r="AO245" s="129" t="s">
        <v>632</v>
      </c>
      <c r="AP245" s="79">
        <v>2281.0503324223282</v>
      </c>
      <c r="AQ245" s="145">
        <v>1491.6585686151163</v>
      </c>
      <c r="AR245" s="79">
        <v>1055.2893442023537</v>
      </c>
      <c r="AS245" s="130" t="s">
        <v>4674</v>
      </c>
      <c r="AT245" s="22" t="s">
        <v>4826</v>
      </c>
      <c r="AU245" s="37" t="s">
        <v>4704</v>
      </c>
      <c r="AV245" s="37" t="s">
        <v>4683</v>
      </c>
      <c r="BI245" s="40">
        <v>43728</v>
      </c>
    </row>
    <row r="246" spans="1:61" ht="14.1" customHeight="1" x14ac:dyDescent="0.25">
      <c r="A246" s="4" t="s">
        <v>4171</v>
      </c>
      <c r="B246" s="4" t="s">
        <v>4203</v>
      </c>
      <c r="C246" s="22" t="s">
        <v>4235</v>
      </c>
      <c r="D246" s="4" t="s">
        <v>4263</v>
      </c>
      <c r="E246" s="84" t="s">
        <v>4292</v>
      </c>
      <c r="F246" s="85" t="s">
        <v>4324</v>
      </c>
      <c r="G246" s="86">
        <v>11</v>
      </c>
      <c r="H246" s="87" t="s">
        <v>4355</v>
      </c>
      <c r="I246" s="88" t="s">
        <v>4387</v>
      </c>
      <c r="J246" s="90" t="s">
        <v>457</v>
      </c>
      <c r="K246" s="91"/>
      <c r="L246" s="93" t="s">
        <v>4441</v>
      </c>
      <c r="M246" s="94" t="s">
        <v>64</v>
      </c>
      <c r="N246" s="95" t="s">
        <v>4463</v>
      </c>
      <c r="O246" s="96" t="s">
        <v>4482</v>
      </c>
      <c r="P246" s="99" t="s">
        <v>4292</v>
      </c>
      <c r="Q246" s="97" t="s">
        <v>4324</v>
      </c>
      <c r="R246" s="98" t="s">
        <v>4534</v>
      </c>
      <c r="S246" s="100" t="s">
        <v>4576</v>
      </c>
      <c r="T246" s="102" t="s">
        <v>457</v>
      </c>
      <c r="U246" s="103"/>
      <c r="V246" s="105" t="s">
        <v>4441</v>
      </c>
      <c r="W246" s="106" t="s">
        <v>4643</v>
      </c>
      <c r="X246" s="79">
        <v>17120.2</v>
      </c>
      <c r="Y246" s="79">
        <v>13528.45</v>
      </c>
      <c r="Z246" s="79">
        <v>2220.5700000000002</v>
      </c>
      <c r="AA246" s="79">
        <v>220.07</v>
      </c>
      <c r="AB246" s="79">
        <v>1151.1099999999999</v>
      </c>
      <c r="AC246" s="118">
        <v>5.99</v>
      </c>
      <c r="AD246" s="79">
        <v>3210.73</v>
      </c>
      <c r="AE246" s="119">
        <v>43629</v>
      </c>
      <c r="AF246" s="120">
        <v>0</v>
      </c>
      <c r="AG246" s="121">
        <v>82</v>
      </c>
      <c r="AH246" s="122">
        <v>6</v>
      </c>
      <c r="AI246" s="123">
        <v>1</v>
      </c>
      <c r="AJ246" s="124">
        <v>3</v>
      </c>
      <c r="AK246" s="125">
        <v>0</v>
      </c>
      <c r="AL246" s="127">
        <v>43663</v>
      </c>
      <c r="AM246" s="128" t="s">
        <v>632</v>
      </c>
      <c r="AN246" s="79">
        <v>17120.2</v>
      </c>
      <c r="AO246" s="129" t="s">
        <v>632</v>
      </c>
      <c r="AP246" s="79">
        <v>3283.8145711972329</v>
      </c>
      <c r="AQ246" s="145">
        <v>2193.5887381221901</v>
      </c>
      <c r="AR246" s="79">
        <v>1597.242465819905</v>
      </c>
      <c r="AS246" s="130" t="s">
        <v>4675</v>
      </c>
      <c r="AT246" s="22" t="s">
        <v>4772</v>
      </c>
      <c r="AU246" s="37" t="s">
        <v>4770</v>
      </c>
      <c r="AV246" s="37" t="s">
        <v>4682</v>
      </c>
      <c r="BI246" s="40">
        <v>43728</v>
      </c>
    </row>
    <row r="247" spans="1:61" ht="14.1" customHeight="1" x14ac:dyDescent="0.25">
      <c r="A247" s="4" t="s">
        <v>4172</v>
      </c>
      <c r="B247" s="4" t="s">
        <v>4204</v>
      </c>
      <c r="C247" s="22" t="s">
        <v>4236</v>
      </c>
      <c r="D247" s="147"/>
      <c r="E247" s="84" t="s">
        <v>4293</v>
      </c>
      <c r="F247" s="85" t="s">
        <v>4325</v>
      </c>
      <c r="G247" s="86">
        <v>11</v>
      </c>
      <c r="H247" s="87" t="s">
        <v>4356</v>
      </c>
      <c r="I247" s="88" t="s">
        <v>4388</v>
      </c>
      <c r="J247" s="90" t="s">
        <v>2890</v>
      </c>
      <c r="K247" s="92" t="s">
        <v>4412</v>
      </c>
      <c r="L247" s="93" t="s">
        <v>4442</v>
      </c>
      <c r="M247" s="94" t="s">
        <v>64</v>
      </c>
      <c r="N247" s="95" t="s">
        <v>2715</v>
      </c>
      <c r="O247" s="96" t="s">
        <v>4483</v>
      </c>
      <c r="P247" s="99" t="s">
        <v>4547</v>
      </c>
      <c r="Q247" s="97" t="s">
        <v>4504</v>
      </c>
      <c r="R247" s="98" t="s">
        <v>4535</v>
      </c>
      <c r="S247" s="100" t="s">
        <v>4577</v>
      </c>
      <c r="T247" s="102" t="s">
        <v>2890</v>
      </c>
      <c r="U247" s="104" t="s">
        <v>4599</v>
      </c>
      <c r="V247" s="105" t="s">
        <v>4442</v>
      </c>
      <c r="W247" s="106" t="s">
        <v>4644</v>
      </c>
      <c r="X247" s="79">
        <v>19858.310000000001</v>
      </c>
      <c r="Y247" s="79">
        <v>16927.150000000001</v>
      </c>
      <c r="Z247" s="79">
        <v>2176.33</v>
      </c>
      <c r="AA247" s="79">
        <v>151.63</v>
      </c>
      <c r="AB247" s="79">
        <v>603.20000000000005</v>
      </c>
      <c r="AC247" s="118">
        <v>3.99</v>
      </c>
      <c r="AD247" s="79">
        <v>2275.5500000000002</v>
      </c>
      <c r="AE247" s="119">
        <v>43627</v>
      </c>
      <c r="AF247" s="120">
        <v>0</v>
      </c>
      <c r="AG247" s="121">
        <v>84</v>
      </c>
      <c r="AH247" s="122">
        <v>12</v>
      </c>
      <c r="AI247" s="123">
        <v>3</v>
      </c>
      <c r="AJ247" s="124">
        <v>3</v>
      </c>
      <c r="AK247" s="125">
        <v>0</v>
      </c>
      <c r="AL247" s="127">
        <v>43661</v>
      </c>
      <c r="AM247" s="128" t="s">
        <v>632</v>
      </c>
      <c r="AN247" s="79">
        <v>19858.310000000001</v>
      </c>
      <c r="AO247" s="129" t="s">
        <v>632</v>
      </c>
      <c r="AP247" s="79">
        <v>3641.6730812930864</v>
      </c>
      <c r="AQ247" s="145">
        <v>2353.2369674258407</v>
      </c>
      <c r="AR247" s="79">
        <v>1637.6412953103825</v>
      </c>
      <c r="AS247" s="130" t="s">
        <v>4676</v>
      </c>
      <c r="AT247" s="22" t="s">
        <v>4762</v>
      </c>
      <c r="AU247" s="37" t="s">
        <v>4760</v>
      </c>
      <c r="AV247" s="37" t="s">
        <v>4133</v>
      </c>
      <c r="AW247" s="22" t="s">
        <v>4727</v>
      </c>
      <c r="BI247" s="40">
        <v>43728</v>
      </c>
    </row>
    <row r="248" spans="1:61" ht="14.1" customHeight="1" x14ac:dyDescent="0.25">
      <c r="A248" s="4" t="s">
        <v>4173</v>
      </c>
      <c r="B248" s="4" t="s">
        <v>4205</v>
      </c>
      <c r="C248" s="22" t="s">
        <v>4237</v>
      </c>
      <c r="D248" s="4" t="s">
        <v>4264</v>
      </c>
      <c r="E248" s="84" t="s">
        <v>4294</v>
      </c>
      <c r="F248" s="85" t="s">
        <v>4326</v>
      </c>
      <c r="G248" s="86">
        <v>21</v>
      </c>
      <c r="H248" s="87" t="s">
        <v>4357</v>
      </c>
      <c r="I248" s="88" t="s">
        <v>4389</v>
      </c>
      <c r="J248" s="90" t="s">
        <v>2971</v>
      </c>
      <c r="K248" s="92" t="s">
        <v>382</v>
      </c>
      <c r="L248" s="93" t="s">
        <v>4443</v>
      </c>
      <c r="M248" s="94" t="s">
        <v>113</v>
      </c>
      <c r="N248" s="95" t="s">
        <v>4464</v>
      </c>
      <c r="O248" s="96" t="s">
        <v>98</v>
      </c>
      <c r="P248" s="99" t="s">
        <v>4548</v>
      </c>
      <c r="Q248" s="97" t="s">
        <v>4505</v>
      </c>
      <c r="R248" s="98" t="s">
        <v>4536</v>
      </c>
      <c r="S248" s="100" t="s">
        <v>4578</v>
      </c>
      <c r="T248" s="102" t="s">
        <v>4592</v>
      </c>
      <c r="U248" s="104" t="s">
        <v>3969</v>
      </c>
      <c r="V248" s="105" t="s">
        <v>4619</v>
      </c>
      <c r="W248" s="106" t="s">
        <v>4645</v>
      </c>
      <c r="X248" s="79">
        <v>16599.66</v>
      </c>
      <c r="Y248" s="79">
        <v>14012.08</v>
      </c>
      <c r="Z248" s="79">
        <v>1976.75</v>
      </c>
      <c r="AA248" s="79">
        <v>117.37</v>
      </c>
      <c r="AB248" s="79">
        <v>493.46</v>
      </c>
      <c r="AC248" s="118">
        <v>4.29</v>
      </c>
      <c r="AD248" s="79">
        <v>1752.6</v>
      </c>
      <c r="AE248" s="119">
        <v>43627</v>
      </c>
      <c r="AF248" s="120">
        <v>0</v>
      </c>
      <c r="AG248" s="121">
        <v>84</v>
      </c>
      <c r="AH248" s="122">
        <v>12</v>
      </c>
      <c r="AI248" s="123">
        <v>2</v>
      </c>
      <c r="AJ248" s="124">
        <v>3</v>
      </c>
      <c r="AK248" s="125">
        <v>0</v>
      </c>
      <c r="AL248" s="127">
        <v>43661</v>
      </c>
      <c r="AM248" s="128" t="s">
        <v>632</v>
      </c>
      <c r="AN248" s="79">
        <v>16599.66</v>
      </c>
      <c r="AO248" s="129" t="s">
        <v>632</v>
      </c>
      <c r="AP248" s="79">
        <v>3065.0510629430487</v>
      </c>
      <c r="AQ248" s="145">
        <v>1990.83348561037</v>
      </c>
      <c r="AR248" s="79">
        <v>1395.365392487548</v>
      </c>
      <c r="AS248" s="130" t="s">
        <v>4677</v>
      </c>
      <c r="AT248" s="22" t="s">
        <v>4763</v>
      </c>
      <c r="AU248" s="37" t="s">
        <v>4760</v>
      </c>
      <c r="AV248" s="37" t="s">
        <v>4133</v>
      </c>
      <c r="AW248" s="22" t="s">
        <v>4708</v>
      </c>
      <c r="BI248" s="40">
        <v>43728</v>
      </c>
    </row>
    <row r="249" spans="1:61" ht="14.1" customHeight="1" x14ac:dyDescent="0.25">
      <c r="A249" s="4" t="s">
        <v>4174</v>
      </c>
      <c r="B249" s="4" t="s">
        <v>4206</v>
      </c>
      <c r="C249" s="22" t="s">
        <v>4238</v>
      </c>
      <c r="D249" s="147"/>
      <c r="E249" s="84" t="s">
        <v>4295</v>
      </c>
      <c r="F249" s="85" t="s">
        <v>4327</v>
      </c>
      <c r="G249" s="86">
        <v>69</v>
      </c>
      <c r="H249" s="87" t="s">
        <v>4358</v>
      </c>
      <c r="I249" s="88" t="s">
        <v>4390</v>
      </c>
      <c r="J249" s="90" t="s">
        <v>4404</v>
      </c>
      <c r="K249" s="91"/>
      <c r="L249" s="93" t="s">
        <v>4444</v>
      </c>
      <c r="M249" s="94" t="s">
        <v>509</v>
      </c>
      <c r="N249" s="95" t="s">
        <v>4465</v>
      </c>
      <c r="O249" s="96" t="s">
        <v>4484</v>
      </c>
      <c r="P249" s="99" t="s">
        <v>4295</v>
      </c>
      <c r="Q249" s="97" t="s">
        <v>4506</v>
      </c>
      <c r="R249" s="98" t="s">
        <v>4537</v>
      </c>
      <c r="S249" s="100" t="s">
        <v>4579</v>
      </c>
      <c r="T249" s="102" t="s">
        <v>4404</v>
      </c>
      <c r="U249" s="104" t="s">
        <v>4600</v>
      </c>
      <c r="V249" s="105" t="s">
        <v>4444</v>
      </c>
      <c r="W249" s="106" t="s">
        <v>4646</v>
      </c>
      <c r="X249" s="79">
        <v>6200.78</v>
      </c>
      <c r="Y249" s="79">
        <v>5146.5200000000004</v>
      </c>
      <c r="Z249" s="79">
        <v>823.43</v>
      </c>
      <c r="AA249" s="79">
        <v>41.38</v>
      </c>
      <c r="AB249" s="79">
        <v>189.45</v>
      </c>
      <c r="AC249" s="118">
        <v>4.79</v>
      </c>
      <c r="AD249" s="79">
        <v>612.77</v>
      </c>
      <c r="AE249" s="119">
        <v>43627</v>
      </c>
      <c r="AF249" s="120">
        <v>0</v>
      </c>
      <c r="AG249" s="121">
        <v>84</v>
      </c>
      <c r="AH249" s="122">
        <v>12</v>
      </c>
      <c r="AI249" s="123">
        <v>1</v>
      </c>
      <c r="AJ249" s="124">
        <v>3</v>
      </c>
      <c r="AK249" s="125">
        <v>0</v>
      </c>
      <c r="AL249" s="127">
        <v>43661</v>
      </c>
      <c r="AM249" s="128" t="s">
        <v>632</v>
      </c>
      <c r="AN249" s="79">
        <v>6200.78</v>
      </c>
      <c r="AO249" s="129" t="s">
        <v>632</v>
      </c>
      <c r="AP249" s="79">
        <v>1158.0015214806992</v>
      </c>
      <c r="AQ249" s="145">
        <v>758.52701482278644</v>
      </c>
      <c r="AR249" s="79" t="s">
        <v>632</v>
      </c>
      <c r="AS249" s="130" t="s">
        <v>4678</v>
      </c>
      <c r="AT249" s="22" t="s">
        <v>4825</v>
      </c>
      <c r="AU249" s="37" t="s">
        <v>4705</v>
      </c>
      <c r="AV249" s="37" t="s">
        <v>4685</v>
      </c>
      <c r="BI249" s="40">
        <v>43728</v>
      </c>
    </row>
    <row r="250" spans="1:61" ht="14.1" customHeight="1" x14ac:dyDescent="0.25">
      <c r="A250" s="80" t="s">
        <v>4175</v>
      </c>
      <c r="B250" s="81" t="s">
        <v>4207</v>
      </c>
      <c r="C250" s="22" t="s">
        <v>4239</v>
      </c>
      <c r="D250" s="83" t="s">
        <v>4265</v>
      </c>
      <c r="E250" s="84" t="s">
        <v>4296</v>
      </c>
      <c r="F250" s="85" t="s">
        <v>4328</v>
      </c>
      <c r="G250" s="86">
        <v>91</v>
      </c>
      <c r="H250" s="87" t="s">
        <v>4359</v>
      </c>
      <c r="I250" s="88" t="s">
        <v>4391</v>
      </c>
      <c r="J250" s="90" t="s">
        <v>1391</v>
      </c>
      <c r="K250" s="146"/>
      <c r="L250" s="93" t="s">
        <v>4445</v>
      </c>
      <c r="M250" s="94" t="s">
        <v>4450</v>
      </c>
      <c r="N250" s="95" t="s">
        <v>4466</v>
      </c>
      <c r="O250" s="96" t="s">
        <v>98</v>
      </c>
      <c r="P250" s="99" t="s">
        <v>4549</v>
      </c>
      <c r="Q250" s="97" t="s">
        <v>4507</v>
      </c>
      <c r="R250" s="98" t="s">
        <v>4538</v>
      </c>
      <c r="S250" s="100" t="s">
        <v>4580</v>
      </c>
      <c r="T250" s="102" t="s">
        <v>3244</v>
      </c>
      <c r="U250" s="103"/>
      <c r="V250" s="105" t="s">
        <v>4620</v>
      </c>
      <c r="W250" s="106" t="s">
        <v>4647</v>
      </c>
      <c r="X250" s="79">
        <v>10991.11</v>
      </c>
      <c r="Y250" s="79">
        <v>9164.26</v>
      </c>
      <c r="Z250" s="79">
        <v>1396.99</v>
      </c>
      <c r="AA250" s="79">
        <v>78.400000000000006</v>
      </c>
      <c r="AB250" s="79">
        <v>351.46</v>
      </c>
      <c r="AC250" s="118">
        <v>4.59</v>
      </c>
      <c r="AD250" s="79">
        <v>1163.3</v>
      </c>
      <c r="AE250" s="119">
        <v>43626</v>
      </c>
      <c r="AF250" s="120">
        <v>0</v>
      </c>
      <c r="AG250" s="121">
        <v>85</v>
      </c>
      <c r="AH250" s="122">
        <v>12</v>
      </c>
      <c r="AI250" s="123">
        <v>2</v>
      </c>
      <c r="AJ250" s="124">
        <v>3</v>
      </c>
      <c r="AK250" s="125">
        <v>0</v>
      </c>
      <c r="AL250" s="127">
        <v>43658</v>
      </c>
      <c r="AM250" s="128" t="s">
        <v>632</v>
      </c>
      <c r="AN250" s="79">
        <v>10991.11</v>
      </c>
      <c r="AO250" s="129" t="s">
        <v>632</v>
      </c>
      <c r="AP250" s="79">
        <v>2043.3414041827668</v>
      </c>
      <c r="AQ250" s="145">
        <v>1333.9678130868654</v>
      </c>
      <c r="AR250" s="79">
        <v>941.55161984622055</v>
      </c>
      <c r="AS250" s="130" t="s">
        <v>4679</v>
      </c>
      <c r="AT250" s="22" t="s">
        <v>4761</v>
      </c>
      <c r="AU250" s="37" t="s">
        <v>4760</v>
      </c>
      <c r="AV250" s="37" t="s">
        <v>4683</v>
      </c>
      <c r="BI250" s="40">
        <v>43728</v>
      </c>
    </row>
    <row r="251" spans="1:61" ht="14.1" customHeight="1" x14ac:dyDescent="0.25">
      <c r="A251" s="80" t="s">
        <v>4176</v>
      </c>
      <c r="B251" s="81" t="s">
        <v>4208</v>
      </c>
      <c r="C251" s="22" t="s">
        <v>4240</v>
      </c>
      <c r="D251" s="83" t="s">
        <v>4266</v>
      </c>
      <c r="E251" s="84" t="s">
        <v>4297</v>
      </c>
      <c r="F251" s="85" t="s">
        <v>4329</v>
      </c>
      <c r="G251" s="86">
        <v>61</v>
      </c>
      <c r="H251" s="87" t="s">
        <v>4360</v>
      </c>
      <c r="I251" s="88" t="s">
        <v>4392</v>
      </c>
      <c r="J251" s="89"/>
      <c r="K251" s="92" t="s">
        <v>4413</v>
      </c>
      <c r="L251" s="93" t="s">
        <v>4446</v>
      </c>
      <c r="M251" s="94" t="s">
        <v>1738</v>
      </c>
      <c r="N251" s="95" t="s">
        <v>4467</v>
      </c>
      <c r="O251" s="96" t="s">
        <v>4485</v>
      </c>
      <c r="P251" s="99" t="s">
        <v>4297</v>
      </c>
      <c r="Q251" s="97" t="s">
        <v>4329</v>
      </c>
      <c r="R251" s="98" t="s">
        <v>4539</v>
      </c>
      <c r="S251" s="100" t="s">
        <v>4581</v>
      </c>
      <c r="T251" s="101"/>
      <c r="U251" s="104" t="s">
        <v>4601</v>
      </c>
      <c r="V251" s="105" t="s">
        <v>4621</v>
      </c>
      <c r="W251" s="106" t="s">
        <v>4648</v>
      </c>
      <c r="X251" s="79">
        <v>24386.6</v>
      </c>
      <c r="Y251" s="79">
        <v>20639.39</v>
      </c>
      <c r="Z251" s="79">
        <v>3040.31</v>
      </c>
      <c r="AA251" s="79">
        <v>132.85</v>
      </c>
      <c r="AB251" s="79">
        <v>574.04999999999995</v>
      </c>
      <c r="AC251" s="118">
        <v>4.1900000000000004</v>
      </c>
      <c r="AD251" s="79">
        <v>1978.5</v>
      </c>
      <c r="AE251" s="119">
        <v>43626</v>
      </c>
      <c r="AF251" s="120">
        <v>0</v>
      </c>
      <c r="AG251" s="121">
        <v>85</v>
      </c>
      <c r="AH251" s="122">
        <v>15</v>
      </c>
      <c r="AI251" s="123">
        <v>1</v>
      </c>
      <c r="AJ251" s="124">
        <v>3</v>
      </c>
      <c r="AK251" s="125">
        <v>0</v>
      </c>
      <c r="AL251" s="127">
        <v>43656</v>
      </c>
      <c r="AM251" s="128" t="s">
        <v>632</v>
      </c>
      <c r="AN251" s="79">
        <v>24386.6</v>
      </c>
      <c r="AO251" s="129" t="s">
        <v>632</v>
      </c>
      <c r="AP251" s="79">
        <v>4492.6088649291059</v>
      </c>
      <c r="AQ251" s="145">
        <v>2913.0939114403409</v>
      </c>
      <c r="AR251" s="79">
        <v>2036.9494118872153</v>
      </c>
      <c r="AS251" s="130" t="s">
        <v>4680</v>
      </c>
      <c r="AT251" s="22" t="s">
        <v>4766</v>
      </c>
      <c r="AU251" s="37" t="s">
        <v>4760</v>
      </c>
      <c r="AV251" s="37" t="s">
        <v>664</v>
      </c>
      <c r="BI251" s="40">
        <v>43728</v>
      </c>
    </row>
    <row r="252" spans="1:61" ht="14.1" customHeight="1" x14ac:dyDescent="0.25">
      <c r="A252" s="80" t="s">
        <v>4177</v>
      </c>
      <c r="B252" s="81" t="s">
        <v>4209</v>
      </c>
      <c r="C252" s="22" t="s">
        <v>4241</v>
      </c>
      <c r="D252" s="82"/>
      <c r="E252" s="84" t="s">
        <v>4298</v>
      </c>
      <c r="F252" s="85" t="s">
        <v>4330</v>
      </c>
      <c r="G252" s="86">
        <v>19</v>
      </c>
      <c r="H252" s="87" t="s">
        <v>4361</v>
      </c>
      <c r="I252" s="88" t="s">
        <v>4393</v>
      </c>
      <c r="J252" s="90" t="s">
        <v>4405</v>
      </c>
      <c r="K252" s="91"/>
      <c r="L252" s="93" t="s">
        <v>4447</v>
      </c>
      <c r="M252" s="94" t="s">
        <v>64</v>
      </c>
      <c r="N252" s="95" t="s">
        <v>289</v>
      </c>
      <c r="O252" s="96" t="s">
        <v>4486</v>
      </c>
      <c r="P252" s="99" t="s">
        <v>4550</v>
      </c>
      <c r="Q252" s="97" t="s">
        <v>4508</v>
      </c>
      <c r="R252" s="98" t="s">
        <v>4540</v>
      </c>
      <c r="S252" s="100" t="s">
        <v>4582</v>
      </c>
      <c r="T252" s="102" t="s">
        <v>4593</v>
      </c>
      <c r="U252" s="104" t="s">
        <v>4602</v>
      </c>
      <c r="V252" s="105" t="s">
        <v>4622</v>
      </c>
      <c r="W252" s="106" t="s">
        <v>4649</v>
      </c>
      <c r="X252" s="79">
        <v>4693.9799999999996</v>
      </c>
      <c r="Y252" s="79">
        <v>3749.23</v>
      </c>
      <c r="Z252" s="79">
        <v>138.33000000000001</v>
      </c>
      <c r="AA252" s="79">
        <v>93.88</v>
      </c>
      <c r="AB252" s="79">
        <v>712.54</v>
      </c>
      <c r="AC252" s="118">
        <v>3.69</v>
      </c>
      <c r="AD252" s="79">
        <v>3887.56</v>
      </c>
      <c r="AE252" s="119">
        <v>43598</v>
      </c>
      <c r="AF252" s="120">
        <v>0</v>
      </c>
      <c r="AG252" s="121">
        <v>113</v>
      </c>
      <c r="AH252" s="122">
        <v>6</v>
      </c>
      <c r="AI252" s="123">
        <v>5</v>
      </c>
      <c r="AJ252" s="124">
        <v>1</v>
      </c>
      <c r="AK252" s="125">
        <v>1</v>
      </c>
      <c r="AL252" s="127">
        <v>43641</v>
      </c>
      <c r="AM252" s="128" t="s">
        <v>630</v>
      </c>
      <c r="AN252" s="79">
        <v>3873.7269999999999</v>
      </c>
      <c r="AO252" s="129" t="s">
        <v>631</v>
      </c>
      <c r="AP252" s="79">
        <v>708.00575323753048</v>
      </c>
      <c r="AQ252" s="145" t="s">
        <v>632</v>
      </c>
      <c r="AR252" s="79" t="s">
        <v>632</v>
      </c>
      <c r="AS252" s="130" t="s">
        <v>4681</v>
      </c>
      <c r="AT252" s="22" t="s">
        <v>4684</v>
      </c>
      <c r="AU252" s="37" t="s">
        <v>4700</v>
      </c>
      <c r="AV252" s="37" t="s">
        <v>4682</v>
      </c>
      <c r="BI252" s="40">
        <v>43728</v>
      </c>
    </row>
    <row r="253" spans="1:61" ht="14.1" customHeight="1" x14ac:dyDescent="0.25">
      <c r="C253" s="78"/>
    </row>
    <row r="254" spans="1:61" ht="14.1" customHeight="1" x14ac:dyDescent="0.25">
      <c r="C254" s="78"/>
    </row>
    <row r="255" spans="1:61" ht="14.1" customHeight="1" x14ac:dyDescent="0.25">
      <c r="C255" s="78"/>
    </row>
    <row r="256" spans="1:61" ht="14.1" customHeight="1" x14ac:dyDescent="0.25">
      <c r="C256" s="78"/>
    </row>
    <row r="257" spans="3:3" ht="14.1" customHeight="1" x14ac:dyDescent="0.25">
      <c r="C257" s="78"/>
    </row>
    <row r="258" spans="3:3" ht="14.1" customHeight="1" x14ac:dyDescent="0.25">
      <c r="C258" s="78"/>
    </row>
    <row r="259" spans="3:3" ht="14.1" customHeight="1" x14ac:dyDescent="0.25">
      <c r="C259" s="78"/>
    </row>
    <row r="260" spans="3:3" ht="14.1" customHeight="1" x14ac:dyDescent="0.25">
      <c r="C260" s="78"/>
    </row>
    <row r="261" spans="3:3" ht="14.1" customHeight="1" x14ac:dyDescent="0.25">
      <c r="C261" s="78"/>
    </row>
    <row r="262" spans="3:3" ht="14.1" customHeight="1" x14ac:dyDescent="0.25">
      <c r="C262" s="78"/>
    </row>
    <row r="263" spans="3:3" ht="14.1" customHeight="1" x14ac:dyDescent="0.25">
      <c r="C263" s="78"/>
    </row>
    <row r="264" spans="3:3" ht="14.1" customHeight="1" x14ac:dyDescent="0.25">
      <c r="C264" s="78"/>
    </row>
    <row r="265" spans="3:3" ht="14.1" customHeight="1" x14ac:dyDescent="0.25">
      <c r="C265" s="78"/>
    </row>
    <row r="266" spans="3:3" ht="14.1" customHeight="1" x14ac:dyDescent="0.25">
      <c r="C266" s="78"/>
    </row>
    <row r="267" spans="3:3" ht="14.1" customHeight="1" x14ac:dyDescent="0.25">
      <c r="C267" s="78"/>
    </row>
    <row r="268" spans="3:3" ht="14.1" customHeight="1" x14ac:dyDescent="0.25">
      <c r="C268" s="78"/>
    </row>
    <row r="269" spans="3:3" ht="14.1" customHeight="1" x14ac:dyDescent="0.25">
      <c r="C269" s="78"/>
    </row>
    <row r="270" spans="3:3" ht="14.1" customHeight="1" x14ac:dyDescent="0.25">
      <c r="C270" s="78"/>
    </row>
    <row r="271" spans="3:3" ht="14.1" customHeight="1" x14ac:dyDescent="0.25">
      <c r="C271" s="78"/>
    </row>
    <row r="273" spans="3:3" ht="14.1" customHeight="1" x14ac:dyDescent="0.25">
      <c r="C273" s="78"/>
    </row>
    <row r="274" spans="3:3" ht="14.1" customHeight="1" x14ac:dyDescent="0.25">
      <c r="C274" s="78"/>
    </row>
    <row r="275" spans="3:3" ht="14.1" customHeight="1" x14ac:dyDescent="0.25">
      <c r="C275" s="78"/>
    </row>
  </sheetData>
  <autoFilter ref="A1:BI252"/>
  <sortState ref="A2:BI194">
    <sortCondition ref="C1"/>
  </sortState>
  <customSheetViews>
    <customSheetView guid="{4BB3FDD9-7E75-4A89-B74D-48F6C0DC68A6}" showAutoFilter="1" hiddenColumns="1" topLeftCell="AR1">
      <pane ySplit="1" topLeftCell="A107" activePane="bottomLeft" state="frozen"/>
      <selection pane="bottomLeft" activeCell="AU118" sqref="AU118"/>
      <pageMargins left="0.7" right="0.7" top="0.75" bottom="0.75" header="0.3" footer="0.3"/>
      <pageSetup paperSize="9" orientation="portrait" r:id="rId1"/>
      <autoFilter ref="A1:BJ252"/>
    </customSheetView>
    <customSheetView guid="{F9EE9E80-FC05-4C85-936F-FC1E749A45E4}" showAutoFilter="1" topLeftCell="AP225">
      <selection activeCell="AU238" sqref="AU238"/>
      <pageMargins left="0.7" right="0.7" top="0.75" bottom="0.75" header="0.3" footer="0.3"/>
      <pageSetup paperSize="9" orientation="portrait" r:id="rId2"/>
      <autoFilter ref="A1:BI252"/>
    </customSheetView>
    <customSheetView guid="{65C7F6AD-5686-4977-92CC-D5BE76F29D87}" showAutoFilter="1" topLeftCell="AS1">
      <pane ySplit="1" topLeftCell="A2" activePane="bottomLeft" state="frozen"/>
      <selection pane="bottomLeft" activeCell="AT9" sqref="AT9"/>
      <pageMargins left="0.7" right="0.7" top="0.75" bottom="0.75" header="0.3" footer="0.3"/>
      <pageSetup paperSize="9" orientation="portrait" r:id="rId3"/>
      <autoFilter ref="A1:BH220"/>
    </customSheetView>
    <customSheetView guid="{89FD4444-98EC-4EA0-9FE7-236DC8859FC8}" filter="1" showAutoFilter="1" topLeftCell="AU1">
      <pane ySplit="1" topLeftCell="A90" activePane="bottomLeft" state="frozen"/>
      <selection pane="bottomLeft" activeCell="AY90" sqref="AY90"/>
      <pageMargins left="0.7" right="0.7" top="0.75" bottom="0.75" header="0.3" footer="0.3"/>
      <pageSetup paperSize="9" orientation="portrait" r:id="rId4"/>
      <autoFilter ref="A1:BI220">
        <filterColumn colId="2">
          <filters>
            <filter val="KENAN OLBA COMERCIO"/>
          </filters>
        </filterColumn>
      </autoFilter>
    </customSheetView>
  </customSheetViews>
  <conditionalFormatting sqref="AV222">
    <cfRule type="duplicateValues" dxfId="0" priority="1"/>
  </conditionalFormatting>
  <hyperlinks>
    <hyperlink ref="R151" r:id="rId5"/>
    <hyperlink ref="R117" r:id="rId6"/>
    <hyperlink ref="R134" r:id="rId7"/>
    <hyperlink ref="R96" r:id="rId8"/>
    <hyperlink ref="R83" r:id="rId9"/>
    <hyperlink ref="R77" r:id="rId10"/>
    <hyperlink ref="R55" r:id="rId11"/>
    <hyperlink ref="R7" r:id="rId12"/>
    <hyperlink ref="R132" r:id="rId13"/>
    <hyperlink ref="R129" r:id="rId14"/>
    <hyperlink ref="R155" r:id="rId15"/>
    <hyperlink ref="R4" r:id="rId16"/>
    <hyperlink ref="R65" r:id="rId17" display="feitoleve@gmail.com"/>
    <hyperlink ref="R2" r:id="rId18" display="rodrigo@123vendas.com.br"/>
    <hyperlink ref="R51" r:id="rId19"/>
    <hyperlink ref="R47" r:id="rId20"/>
    <hyperlink ref="R152" r:id="rId21"/>
    <hyperlink ref="R107" r:id="rId22"/>
    <hyperlink ref="R159" r:id="rId23"/>
    <hyperlink ref="R40" r:id="rId24"/>
    <hyperlink ref="R93" r:id="rId25"/>
    <hyperlink ref="R30" r:id="rId26"/>
    <hyperlink ref="R21" r:id="rId27"/>
    <hyperlink ref="R37" r:id="rId28"/>
    <hyperlink ref="R12" r:id="rId29" display="mailto:vanderlei.gol@gmail.com"/>
    <hyperlink ref="R13" r:id="rId30" display="mailto:claudio.mirantunes@hotmail.com"/>
    <hyperlink ref="R39" r:id="rId31"/>
  </hyperlinks>
  <pageMargins left="0.7" right="0.7" top="0.75" bottom="0.75" header="0.3" footer="0.3"/>
  <pageSetup paperSize="9" orientation="portrait"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6"/>
  <sheetViews>
    <sheetView topLeftCell="A140" workbookViewId="0">
      <selection sqref="A1:A166"/>
    </sheetView>
  </sheetViews>
  <sheetFormatPr defaultRowHeight="15" x14ac:dyDescent="0.25"/>
  <cols>
    <col min="1" max="1" width="15.7109375" customWidth="1"/>
  </cols>
  <sheetData>
    <row r="1" spans="1:1" ht="15" customHeight="1" x14ac:dyDescent="0.25">
      <c r="A1" s="9" t="s">
        <v>633</v>
      </c>
    </row>
    <row r="2" spans="1:1" ht="15" customHeight="1" x14ac:dyDescent="0.25">
      <c r="A2" s="56" t="s">
        <v>634</v>
      </c>
    </row>
    <row r="3" spans="1:1" ht="15" customHeight="1" x14ac:dyDescent="0.25">
      <c r="A3" s="58" t="s">
        <v>3123</v>
      </c>
    </row>
    <row r="4" spans="1:1" ht="15" customHeight="1" x14ac:dyDescent="0.25">
      <c r="A4" s="58" t="s">
        <v>3123</v>
      </c>
    </row>
    <row r="5" spans="1:1" ht="15" customHeight="1" x14ac:dyDescent="0.25">
      <c r="A5" s="37" t="s">
        <v>3089</v>
      </c>
    </row>
    <row r="6" spans="1:1" ht="15" customHeight="1" x14ac:dyDescent="0.25">
      <c r="A6" s="58" t="s">
        <v>3123</v>
      </c>
    </row>
    <row r="7" spans="1:1" ht="15" customHeight="1" x14ac:dyDescent="0.25">
      <c r="A7" s="58" t="s">
        <v>3123</v>
      </c>
    </row>
    <row r="8" spans="1:1" ht="15" customHeight="1" x14ac:dyDescent="0.25">
      <c r="A8" s="58" t="s">
        <v>3123</v>
      </c>
    </row>
    <row r="9" spans="1:1" ht="15" customHeight="1" x14ac:dyDescent="0.25">
      <c r="A9" s="37" t="s">
        <v>664</v>
      </c>
    </row>
    <row r="10" spans="1:1" ht="15" customHeight="1" x14ac:dyDescent="0.25">
      <c r="A10" s="37" t="s">
        <v>730</v>
      </c>
    </row>
    <row r="11" spans="1:1" ht="15" customHeight="1" x14ac:dyDescent="0.25">
      <c r="A11" s="37" t="s">
        <v>1306</v>
      </c>
    </row>
    <row r="12" spans="1:1" ht="15" customHeight="1" x14ac:dyDescent="0.25">
      <c r="A12" s="37" t="s">
        <v>664</v>
      </c>
    </row>
    <row r="13" spans="1:1" ht="15" customHeight="1" x14ac:dyDescent="0.25">
      <c r="A13" s="37" t="s">
        <v>664</v>
      </c>
    </row>
    <row r="14" spans="1:1" ht="15" customHeight="1" x14ac:dyDescent="0.25">
      <c r="A14" s="55" t="s">
        <v>664</v>
      </c>
    </row>
    <row r="15" spans="1:1" ht="15" customHeight="1" x14ac:dyDescent="0.25">
      <c r="A15" s="37" t="s">
        <v>664</v>
      </c>
    </row>
    <row r="16" spans="1:1" ht="15" customHeight="1" x14ac:dyDescent="0.25">
      <c r="A16" s="57" t="s">
        <v>664</v>
      </c>
    </row>
    <row r="17" spans="1:1" ht="15" customHeight="1" x14ac:dyDescent="0.25">
      <c r="A17" s="37" t="s">
        <v>3089</v>
      </c>
    </row>
    <row r="18" spans="1:1" ht="15" customHeight="1" x14ac:dyDescent="0.25">
      <c r="A18" s="37" t="s">
        <v>1306</v>
      </c>
    </row>
    <row r="19" spans="1:1" ht="15" customHeight="1" x14ac:dyDescent="0.25">
      <c r="A19" s="37" t="s">
        <v>664</v>
      </c>
    </row>
    <row r="20" spans="1:1" ht="15" customHeight="1" x14ac:dyDescent="0.25">
      <c r="A20" s="58" t="s">
        <v>3123</v>
      </c>
    </row>
    <row r="21" spans="1:1" ht="15" customHeight="1" x14ac:dyDescent="0.25">
      <c r="A21" s="37" t="s">
        <v>635</v>
      </c>
    </row>
    <row r="22" spans="1:1" ht="15" customHeight="1" x14ac:dyDescent="0.25">
      <c r="A22" s="37" t="s">
        <v>3089</v>
      </c>
    </row>
    <row r="23" spans="1:1" ht="15" customHeight="1" x14ac:dyDescent="0.25">
      <c r="A23" s="37" t="s">
        <v>3089</v>
      </c>
    </row>
    <row r="24" spans="1:1" ht="15" customHeight="1" x14ac:dyDescent="0.25">
      <c r="A24" s="37" t="s">
        <v>664</v>
      </c>
    </row>
    <row r="25" spans="1:1" ht="15" customHeight="1" x14ac:dyDescent="0.25">
      <c r="A25" s="37" t="s">
        <v>730</v>
      </c>
    </row>
    <row r="26" spans="1:1" ht="15" customHeight="1" x14ac:dyDescent="0.25">
      <c r="A26" s="37" t="s">
        <v>3089</v>
      </c>
    </row>
    <row r="27" spans="1:1" ht="15" customHeight="1" x14ac:dyDescent="0.25">
      <c r="A27" s="37" t="s">
        <v>664</v>
      </c>
    </row>
    <row r="28" spans="1:1" ht="15" customHeight="1" x14ac:dyDescent="0.25">
      <c r="A28" s="37" t="s">
        <v>664</v>
      </c>
    </row>
    <row r="29" spans="1:1" ht="15" customHeight="1" x14ac:dyDescent="0.25">
      <c r="A29" s="37" t="s">
        <v>3089</v>
      </c>
    </row>
    <row r="30" spans="1:1" ht="15" customHeight="1" x14ac:dyDescent="0.25">
      <c r="A30" s="37" t="s">
        <v>634</v>
      </c>
    </row>
    <row r="31" spans="1:1" ht="15" customHeight="1" x14ac:dyDescent="0.25">
      <c r="A31" s="37" t="s">
        <v>3089</v>
      </c>
    </row>
    <row r="32" spans="1:1" ht="15" customHeight="1" x14ac:dyDescent="0.25">
      <c r="A32" s="37" t="s">
        <v>635</v>
      </c>
    </row>
    <row r="33" spans="1:1" ht="15" customHeight="1" x14ac:dyDescent="0.25">
      <c r="A33" s="37" t="s">
        <v>664</v>
      </c>
    </row>
    <row r="34" spans="1:1" ht="15" customHeight="1" x14ac:dyDescent="0.25">
      <c r="A34" s="37" t="s">
        <v>664</v>
      </c>
    </row>
    <row r="35" spans="1:1" ht="15" customHeight="1" x14ac:dyDescent="0.25">
      <c r="A35" s="37" t="s">
        <v>664</v>
      </c>
    </row>
    <row r="36" spans="1:1" ht="15" customHeight="1" x14ac:dyDescent="0.25">
      <c r="A36" s="37" t="s">
        <v>3089</v>
      </c>
    </row>
    <row r="37" spans="1:1" ht="15" customHeight="1" x14ac:dyDescent="0.25">
      <c r="A37" s="37" t="s">
        <v>730</v>
      </c>
    </row>
    <row r="38" spans="1:1" ht="15" customHeight="1" x14ac:dyDescent="0.25">
      <c r="A38" s="37" t="s">
        <v>635</v>
      </c>
    </row>
    <row r="39" spans="1:1" ht="15" customHeight="1" x14ac:dyDescent="0.25">
      <c r="A39" s="37" t="s">
        <v>3089</v>
      </c>
    </row>
    <row r="40" spans="1:1" ht="15" customHeight="1" x14ac:dyDescent="0.25">
      <c r="A40" s="55" t="s">
        <v>634</v>
      </c>
    </row>
    <row r="41" spans="1:1" ht="15" customHeight="1" x14ac:dyDescent="0.25">
      <c r="A41" s="37" t="s">
        <v>664</v>
      </c>
    </row>
    <row r="42" spans="1:1" ht="15" customHeight="1" x14ac:dyDescent="0.25">
      <c r="A42" s="37" t="s">
        <v>664</v>
      </c>
    </row>
    <row r="43" spans="1:1" ht="15" customHeight="1" x14ac:dyDescent="0.25">
      <c r="A43" s="57" t="s">
        <v>664</v>
      </c>
    </row>
    <row r="44" spans="1:1" ht="15" customHeight="1" x14ac:dyDescent="0.25">
      <c r="A44" s="37" t="s">
        <v>664</v>
      </c>
    </row>
    <row r="45" spans="1:1" ht="15" customHeight="1" x14ac:dyDescent="0.25">
      <c r="A45" s="55" t="s">
        <v>664</v>
      </c>
    </row>
    <row r="46" spans="1:1" ht="15" customHeight="1" x14ac:dyDescent="0.25">
      <c r="A46" s="37" t="s">
        <v>664</v>
      </c>
    </row>
    <row r="47" spans="1:1" ht="15" customHeight="1" x14ac:dyDescent="0.25">
      <c r="A47" s="57" t="s">
        <v>634</v>
      </c>
    </row>
    <row r="48" spans="1:1" ht="15" customHeight="1" x14ac:dyDescent="0.25">
      <c r="A48" s="55" t="s">
        <v>3089</v>
      </c>
    </row>
    <row r="49" spans="1:1" ht="15" customHeight="1" x14ac:dyDescent="0.25">
      <c r="A49" s="37" t="s">
        <v>664</v>
      </c>
    </row>
    <row r="50" spans="1:1" ht="15" customHeight="1" x14ac:dyDescent="0.25">
      <c r="A50" s="37" t="s">
        <v>664</v>
      </c>
    </row>
    <row r="51" spans="1:1" ht="15" customHeight="1" x14ac:dyDescent="0.25">
      <c r="A51" s="58" t="s">
        <v>3123</v>
      </c>
    </row>
    <row r="52" spans="1:1" ht="15" customHeight="1" x14ac:dyDescent="0.25">
      <c r="A52" s="37" t="s">
        <v>635</v>
      </c>
    </row>
    <row r="53" spans="1:1" ht="15" customHeight="1" x14ac:dyDescent="0.25">
      <c r="A53" s="37" t="s">
        <v>635</v>
      </c>
    </row>
    <row r="54" spans="1:1" ht="15" customHeight="1" x14ac:dyDescent="0.25">
      <c r="A54" s="37" t="s">
        <v>3089</v>
      </c>
    </row>
    <row r="55" spans="1:1" ht="15" customHeight="1" x14ac:dyDescent="0.25">
      <c r="A55" s="58" t="s">
        <v>3123</v>
      </c>
    </row>
    <row r="56" spans="1:1" ht="15" customHeight="1" x14ac:dyDescent="0.25">
      <c r="A56" s="37" t="s">
        <v>3089</v>
      </c>
    </row>
    <row r="57" spans="1:1" ht="15" customHeight="1" x14ac:dyDescent="0.25">
      <c r="A57" s="37" t="s">
        <v>3089</v>
      </c>
    </row>
    <row r="58" spans="1:1" ht="15" customHeight="1" x14ac:dyDescent="0.25">
      <c r="A58" s="37" t="s">
        <v>635</v>
      </c>
    </row>
    <row r="59" spans="1:1" ht="15" customHeight="1" x14ac:dyDescent="0.25">
      <c r="A59" s="37" t="s">
        <v>664</v>
      </c>
    </row>
    <row r="60" spans="1:1" ht="15" customHeight="1" x14ac:dyDescent="0.25">
      <c r="A60" s="37" t="s">
        <v>635</v>
      </c>
    </row>
    <row r="61" spans="1:1" ht="15" customHeight="1" x14ac:dyDescent="0.25">
      <c r="A61" s="37" t="s">
        <v>664</v>
      </c>
    </row>
    <row r="62" spans="1:1" ht="15" customHeight="1" x14ac:dyDescent="0.25">
      <c r="A62" s="37" t="s">
        <v>664</v>
      </c>
    </row>
    <row r="63" spans="1:1" ht="15" customHeight="1" x14ac:dyDescent="0.25">
      <c r="A63" s="37" t="s">
        <v>634</v>
      </c>
    </row>
    <row r="64" spans="1:1" ht="15" customHeight="1" x14ac:dyDescent="0.25">
      <c r="A64" s="37" t="s">
        <v>664</v>
      </c>
    </row>
    <row r="65" spans="1:1" ht="15" customHeight="1" x14ac:dyDescent="0.25">
      <c r="A65" s="37" t="s">
        <v>635</v>
      </c>
    </row>
    <row r="66" spans="1:1" ht="15" customHeight="1" x14ac:dyDescent="0.25">
      <c r="A66" s="37" t="s">
        <v>635</v>
      </c>
    </row>
    <row r="67" spans="1:1" ht="15" customHeight="1" x14ac:dyDescent="0.25">
      <c r="A67" s="37" t="s">
        <v>664</v>
      </c>
    </row>
    <row r="68" spans="1:1" ht="15" customHeight="1" x14ac:dyDescent="0.25">
      <c r="A68" s="55" t="s">
        <v>664</v>
      </c>
    </row>
    <row r="69" spans="1:1" ht="15" customHeight="1" x14ac:dyDescent="0.25">
      <c r="A69" s="37" t="s">
        <v>664</v>
      </c>
    </row>
    <row r="70" spans="1:1" ht="15" customHeight="1" x14ac:dyDescent="0.25">
      <c r="A70" s="37" t="s">
        <v>664</v>
      </c>
    </row>
    <row r="71" spans="1:1" ht="15" customHeight="1" x14ac:dyDescent="0.25">
      <c r="A71" s="57" t="s">
        <v>635</v>
      </c>
    </row>
    <row r="72" spans="1:1" ht="15" customHeight="1" x14ac:dyDescent="0.25">
      <c r="A72" s="37" t="s">
        <v>664</v>
      </c>
    </row>
    <row r="73" spans="1:1" ht="15" customHeight="1" x14ac:dyDescent="0.25">
      <c r="A73" s="37" t="s">
        <v>635</v>
      </c>
    </row>
    <row r="74" spans="1:1" ht="15" customHeight="1" x14ac:dyDescent="0.25">
      <c r="A74" s="55" t="s">
        <v>664</v>
      </c>
    </row>
    <row r="75" spans="1:1" ht="15" customHeight="1" x14ac:dyDescent="0.25">
      <c r="A75" s="37" t="s">
        <v>664</v>
      </c>
    </row>
    <row r="76" spans="1:1" ht="15" customHeight="1" x14ac:dyDescent="0.25">
      <c r="A76" s="58" t="s">
        <v>3123</v>
      </c>
    </row>
    <row r="77" spans="1:1" ht="15" customHeight="1" x14ac:dyDescent="0.25">
      <c r="A77" s="58" t="s">
        <v>3123</v>
      </c>
    </row>
    <row r="78" spans="1:1" ht="15" customHeight="1" x14ac:dyDescent="0.25">
      <c r="A78" s="37" t="s">
        <v>664</v>
      </c>
    </row>
    <row r="79" spans="1:1" ht="15" customHeight="1" x14ac:dyDescent="0.25">
      <c r="A79" s="57" t="s">
        <v>635</v>
      </c>
    </row>
    <row r="80" spans="1:1" ht="15" customHeight="1" x14ac:dyDescent="0.25">
      <c r="A80" s="37" t="s">
        <v>635</v>
      </c>
    </row>
    <row r="81" spans="1:1" ht="15" customHeight="1" x14ac:dyDescent="0.25">
      <c r="A81" s="37" t="s">
        <v>664</v>
      </c>
    </row>
    <row r="82" spans="1:1" ht="15" customHeight="1" x14ac:dyDescent="0.25">
      <c r="A82" s="37" t="s">
        <v>664</v>
      </c>
    </row>
    <row r="83" spans="1:1" ht="15" customHeight="1" x14ac:dyDescent="0.25">
      <c r="A83" s="58" t="s">
        <v>3123</v>
      </c>
    </row>
    <row r="84" spans="1:1" ht="15" customHeight="1" x14ac:dyDescent="0.25">
      <c r="A84" s="37" t="s">
        <v>664</v>
      </c>
    </row>
    <row r="85" spans="1:1" ht="15" customHeight="1" x14ac:dyDescent="0.25">
      <c r="A85" s="37" t="s">
        <v>634</v>
      </c>
    </row>
    <row r="86" spans="1:1" ht="15" customHeight="1" x14ac:dyDescent="0.25">
      <c r="A86" s="58" t="s">
        <v>3123</v>
      </c>
    </row>
    <row r="87" spans="1:1" ht="15" customHeight="1" x14ac:dyDescent="0.25">
      <c r="A87" s="37" t="s">
        <v>664</v>
      </c>
    </row>
    <row r="88" spans="1:1" ht="15" customHeight="1" x14ac:dyDescent="0.25">
      <c r="A88" s="58" t="s">
        <v>3123</v>
      </c>
    </row>
    <row r="89" spans="1:1" ht="15" customHeight="1" x14ac:dyDescent="0.25">
      <c r="A89" s="55" t="s">
        <v>664</v>
      </c>
    </row>
    <row r="90" spans="1:1" ht="15" customHeight="1" x14ac:dyDescent="0.25">
      <c r="A90" s="37" t="s">
        <v>730</v>
      </c>
    </row>
    <row r="91" spans="1:1" ht="15" customHeight="1" x14ac:dyDescent="0.25">
      <c r="A91" s="57" t="s">
        <v>664</v>
      </c>
    </row>
    <row r="92" spans="1:1" ht="15" customHeight="1" x14ac:dyDescent="0.25">
      <c r="A92" s="58" t="s">
        <v>3123</v>
      </c>
    </row>
    <row r="93" spans="1:1" ht="15" customHeight="1" x14ac:dyDescent="0.25">
      <c r="A93" s="58" t="s">
        <v>3123</v>
      </c>
    </row>
    <row r="94" spans="1:1" ht="15" customHeight="1" x14ac:dyDescent="0.25">
      <c r="A94" s="37" t="s">
        <v>635</v>
      </c>
    </row>
    <row r="95" spans="1:1" ht="15" customHeight="1" x14ac:dyDescent="0.25">
      <c r="A95" s="37" t="s">
        <v>3089</v>
      </c>
    </row>
    <row r="96" spans="1:1" ht="15" customHeight="1" x14ac:dyDescent="0.25">
      <c r="A96" s="58" t="s">
        <v>3123</v>
      </c>
    </row>
    <row r="97" spans="1:1" ht="15" customHeight="1" x14ac:dyDescent="0.25">
      <c r="A97" s="37" t="s">
        <v>664</v>
      </c>
    </row>
    <row r="98" spans="1:1" ht="15" customHeight="1" x14ac:dyDescent="0.25">
      <c r="A98" s="37" t="s">
        <v>635</v>
      </c>
    </row>
    <row r="99" spans="1:1" ht="15" customHeight="1" x14ac:dyDescent="0.25">
      <c r="A99" s="55" t="s">
        <v>635</v>
      </c>
    </row>
    <row r="100" spans="1:1" ht="15" customHeight="1" x14ac:dyDescent="0.25">
      <c r="A100" s="37" t="s">
        <v>634</v>
      </c>
    </row>
    <row r="101" spans="1:1" ht="15" customHeight="1" x14ac:dyDescent="0.25">
      <c r="A101" s="57" t="s">
        <v>664</v>
      </c>
    </row>
    <row r="102" spans="1:1" ht="15" customHeight="1" x14ac:dyDescent="0.25">
      <c r="A102" s="37" t="s">
        <v>3089</v>
      </c>
    </row>
    <row r="103" spans="1:1" ht="15" customHeight="1" x14ac:dyDescent="0.25">
      <c r="A103" s="37" t="s">
        <v>664</v>
      </c>
    </row>
    <row r="104" spans="1:1" ht="15" customHeight="1" x14ac:dyDescent="0.25">
      <c r="A104" s="55" t="s">
        <v>635</v>
      </c>
    </row>
    <row r="105" spans="1:1" ht="15" customHeight="1" x14ac:dyDescent="0.25">
      <c r="A105" s="37" t="s">
        <v>664</v>
      </c>
    </row>
    <row r="106" spans="1:1" ht="15" customHeight="1" x14ac:dyDescent="0.25">
      <c r="A106" s="57" t="s">
        <v>635</v>
      </c>
    </row>
    <row r="107" spans="1:1" ht="15" customHeight="1" x14ac:dyDescent="0.25">
      <c r="A107" s="58" t="s">
        <v>3123</v>
      </c>
    </row>
    <row r="108" spans="1:1" ht="15" customHeight="1" x14ac:dyDescent="0.25">
      <c r="A108" s="37" t="s">
        <v>635</v>
      </c>
    </row>
    <row r="109" spans="1:1" ht="15" customHeight="1" x14ac:dyDescent="0.25">
      <c r="A109" s="37" t="s">
        <v>664</v>
      </c>
    </row>
    <row r="110" spans="1:1" ht="15" customHeight="1" x14ac:dyDescent="0.25">
      <c r="A110" s="37" t="s">
        <v>634</v>
      </c>
    </row>
    <row r="111" spans="1:1" ht="15" customHeight="1" x14ac:dyDescent="0.25">
      <c r="A111" s="37" t="s">
        <v>664</v>
      </c>
    </row>
    <row r="112" spans="1:1" ht="15" customHeight="1" x14ac:dyDescent="0.25">
      <c r="A112" s="37" t="s">
        <v>635</v>
      </c>
    </row>
    <row r="113" spans="1:1" ht="15" customHeight="1" x14ac:dyDescent="0.25">
      <c r="A113" s="37" t="s">
        <v>664</v>
      </c>
    </row>
    <row r="114" spans="1:1" ht="15" customHeight="1" x14ac:dyDescent="0.25">
      <c r="A114" s="37" t="s">
        <v>730</v>
      </c>
    </row>
    <row r="115" spans="1:1" ht="15" customHeight="1" x14ac:dyDescent="0.25">
      <c r="A115" s="37" t="s">
        <v>664</v>
      </c>
    </row>
    <row r="116" spans="1:1" ht="15" customHeight="1" x14ac:dyDescent="0.25">
      <c r="A116" s="37" t="s">
        <v>664</v>
      </c>
    </row>
    <row r="117" spans="1:1" ht="15" customHeight="1" x14ac:dyDescent="0.25">
      <c r="A117" s="55" t="s">
        <v>664</v>
      </c>
    </row>
    <row r="118" spans="1:1" ht="15" customHeight="1" x14ac:dyDescent="0.25">
      <c r="A118" s="37" t="s">
        <v>664</v>
      </c>
    </row>
    <row r="119" spans="1:1" ht="15" customHeight="1" x14ac:dyDescent="0.25">
      <c r="A119" s="57" t="s">
        <v>634</v>
      </c>
    </row>
    <row r="120" spans="1:1" ht="15" customHeight="1" x14ac:dyDescent="0.25">
      <c r="A120" s="37" t="s">
        <v>664</v>
      </c>
    </row>
    <row r="121" spans="1:1" ht="15" customHeight="1" x14ac:dyDescent="0.25">
      <c r="A121" s="58" t="s">
        <v>3123</v>
      </c>
    </row>
    <row r="122" spans="1:1" ht="15" customHeight="1" x14ac:dyDescent="0.25">
      <c r="A122" s="37" t="s">
        <v>664</v>
      </c>
    </row>
    <row r="123" spans="1:1" ht="15" customHeight="1" x14ac:dyDescent="0.25">
      <c r="A123" s="58" t="s">
        <v>3123</v>
      </c>
    </row>
    <row r="124" spans="1:1" ht="15" customHeight="1" x14ac:dyDescent="0.25">
      <c r="A124" s="37" t="s">
        <v>730</v>
      </c>
    </row>
    <row r="125" spans="1:1" ht="15" customHeight="1" x14ac:dyDescent="0.25">
      <c r="A125" s="37" t="s">
        <v>664</v>
      </c>
    </row>
    <row r="126" spans="1:1" ht="15" customHeight="1" x14ac:dyDescent="0.25">
      <c r="A126" s="37" t="s">
        <v>664</v>
      </c>
    </row>
    <row r="127" spans="1:1" ht="15" customHeight="1" x14ac:dyDescent="0.25">
      <c r="A127" s="37" t="s">
        <v>634</v>
      </c>
    </row>
    <row r="128" spans="1:1" ht="15" customHeight="1" x14ac:dyDescent="0.25">
      <c r="A128" s="37" t="s">
        <v>635</v>
      </c>
    </row>
    <row r="129" spans="1:1" ht="15" customHeight="1" x14ac:dyDescent="0.25">
      <c r="A129" s="55" t="s">
        <v>634</v>
      </c>
    </row>
    <row r="130" spans="1:1" ht="15" customHeight="1" x14ac:dyDescent="0.25">
      <c r="A130" s="37" t="s">
        <v>664</v>
      </c>
    </row>
    <row r="131" spans="1:1" ht="15" customHeight="1" x14ac:dyDescent="0.25">
      <c r="A131" s="58" t="s">
        <v>3123</v>
      </c>
    </row>
    <row r="132" spans="1:1" ht="15" customHeight="1" x14ac:dyDescent="0.25">
      <c r="A132" s="58" t="s">
        <v>3123</v>
      </c>
    </row>
    <row r="133" spans="1:1" ht="15" customHeight="1" x14ac:dyDescent="0.25">
      <c r="A133" s="37" t="s">
        <v>635</v>
      </c>
    </row>
    <row r="134" spans="1:1" ht="15" customHeight="1" x14ac:dyDescent="0.25">
      <c r="A134" s="37" t="s">
        <v>730</v>
      </c>
    </row>
    <row r="135" spans="1:1" ht="15" customHeight="1" x14ac:dyDescent="0.25">
      <c r="A135" s="37" t="s">
        <v>664</v>
      </c>
    </row>
    <row r="136" spans="1:1" ht="15" customHeight="1" x14ac:dyDescent="0.25">
      <c r="A136" s="55" t="s">
        <v>3089</v>
      </c>
    </row>
    <row r="137" spans="1:1" ht="15" customHeight="1" x14ac:dyDescent="0.25">
      <c r="A137" s="37" t="s">
        <v>664</v>
      </c>
    </row>
    <row r="138" spans="1:1" ht="15" customHeight="1" x14ac:dyDescent="0.25">
      <c r="A138" s="58" t="s">
        <v>3123</v>
      </c>
    </row>
    <row r="139" spans="1:1" ht="15" customHeight="1" x14ac:dyDescent="0.25">
      <c r="A139" s="37" t="s">
        <v>635</v>
      </c>
    </row>
    <row r="140" spans="1:1" ht="15" customHeight="1" x14ac:dyDescent="0.25">
      <c r="A140" s="37" t="s">
        <v>664</v>
      </c>
    </row>
    <row r="141" spans="1:1" ht="15" customHeight="1" x14ac:dyDescent="0.25">
      <c r="A141" s="37" t="s">
        <v>664</v>
      </c>
    </row>
    <row r="142" spans="1:1" ht="15" customHeight="1" x14ac:dyDescent="0.25">
      <c r="A142" s="58" t="s">
        <v>3123</v>
      </c>
    </row>
    <row r="143" spans="1:1" ht="15" customHeight="1" x14ac:dyDescent="0.25">
      <c r="A143" s="37" t="s">
        <v>634</v>
      </c>
    </row>
    <row r="144" spans="1:1" ht="15" customHeight="1" x14ac:dyDescent="0.25">
      <c r="A144" s="57" t="s">
        <v>664</v>
      </c>
    </row>
    <row r="145" spans="1:1" ht="15" customHeight="1" x14ac:dyDescent="0.25">
      <c r="A145" s="37" t="s">
        <v>664</v>
      </c>
    </row>
    <row r="146" spans="1:1" ht="15" customHeight="1" x14ac:dyDescent="0.25">
      <c r="A146" s="55" t="s">
        <v>634</v>
      </c>
    </row>
    <row r="147" spans="1:1" ht="15" customHeight="1" x14ac:dyDescent="0.25">
      <c r="A147" s="37" t="s">
        <v>664</v>
      </c>
    </row>
    <row r="148" spans="1:1" ht="15" customHeight="1" x14ac:dyDescent="0.25">
      <c r="A148" s="57" t="s">
        <v>3089</v>
      </c>
    </row>
    <row r="149" spans="1:1" ht="15" customHeight="1" x14ac:dyDescent="0.25">
      <c r="A149" s="37" t="s">
        <v>664</v>
      </c>
    </row>
    <row r="150" spans="1:1" ht="15" customHeight="1" x14ac:dyDescent="0.25">
      <c r="A150" s="37" t="s">
        <v>664</v>
      </c>
    </row>
    <row r="151" spans="1:1" ht="15" customHeight="1" x14ac:dyDescent="0.25">
      <c r="A151" s="37" t="s">
        <v>730</v>
      </c>
    </row>
    <row r="152" spans="1:1" ht="15" customHeight="1" x14ac:dyDescent="0.25">
      <c r="A152" s="37" t="s">
        <v>730</v>
      </c>
    </row>
    <row r="153" spans="1:1" ht="15" customHeight="1" x14ac:dyDescent="0.25">
      <c r="A153" s="37" t="s">
        <v>634</v>
      </c>
    </row>
    <row r="154" spans="1:1" ht="15" customHeight="1" x14ac:dyDescent="0.25">
      <c r="A154" s="58" t="s">
        <v>3123</v>
      </c>
    </row>
    <row r="155" spans="1:1" ht="15" customHeight="1" x14ac:dyDescent="0.25">
      <c r="A155" s="58" t="s">
        <v>3123</v>
      </c>
    </row>
    <row r="156" spans="1:1" ht="15" customHeight="1" x14ac:dyDescent="0.25">
      <c r="A156" s="37" t="s">
        <v>634</v>
      </c>
    </row>
    <row r="157" spans="1:1" ht="15" customHeight="1" x14ac:dyDescent="0.25">
      <c r="A157" s="37" t="s">
        <v>634</v>
      </c>
    </row>
    <row r="158" spans="1:1" ht="15" customHeight="1" x14ac:dyDescent="0.25">
      <c r="A158" s="37" t="s">
        <v>664</v>
      </c>
    </row>
    <row r="159" spans="1:1" ht="15" customHeight="1" x14ac:dyDescent="0.25">
      <c r="A159" s="37" t="s">
        <v>664</v>
      </c>
    </row>
    <row r="160" spans="1:1" ht="15" customHeight="1" x14ac:dyDescent="0.25">
      <c r="A160" s="37" t="s">
        <v>664</v>
      </c>
    </row>
    <row r="161" spans="1:1" ht="15" customHeight="1" x14ac:dyDescent="0.25">
      <c r="A161" s="37" t="s">
        <v>664</v>
      </c>
    </row>
    <row r="162" spans="1:1" ht="15" customHeight="1" x14ac:dyDescent="0.25">
      <c r="A162" s="37" t="s">
        <v>635</v>
      </c>
    </row>
    <row r="163" spans="1:1" ht="15" customHeight="1" x14ac:dyDescent="0.25">
      <c r="A163" s="37" t="s">
        <v>664</v>
      </c>
    </row>
    <row r="164" spans="1:1" ht="15" customHeight="1" x14ac:dyDescent="0.25">
      <c r="A164" s="37" t="s">
        <v>664</v>
      </c>
    </row>
    <row r="165" spans="1:1" ht="15" customHeight="1" x14ac:dyDescent="0.25">
      <c r="A165" s="58" t="s">
        <v>3123</v>
      </c>
    </row>
    <row r="166" spans="1:1" ht="15" customHeight="1" x14ac:dyDescent="0.25">
      <c r="A166" s="55" t="s">
        <v>664</v>
      </c>
    </row>
  </sheetData>
  <customSheetViews>
    <customSheetView guid="{4BB3FDD9-7E75-4A89-B74D-48F6C0DC68A6}" topLeftCell="A140">
      <selection sqref="A1:A166"/>
      <pageMargins left="0.511811024" right="0.511811024" top="0.78740157499999996" bottom="0.78740157499999996" header="0.31496062000000002" footer="0.31496062000000002"/>
    </customSheetView>
    <customSheetView guid="{F9EE9E80-FC05-4C85-936F-FC1E749A45E4}" topLeftCell="A140">
      <selection sqref="A1:A166"/>
      <pageMargins left="0.511811024" right="0.511811024" top="0.78740157499999996" bottom="0.78740157499999996" header="0.31496062000000002" footer="0.31496062000000002"/>
    </customSheetView>
    <customSheetView guid="{65C7F6AD-5686-4977-92CC-D5BE76F29D87}" topLeftCell="A140">
      <selection sqref="A1:A166"/>
      <pageMargins left="0.511811024" right="0.511811024" top="0.78740157499999996" bottom="0.78740157499999996" header="0.31496062000000002" footer="0.31496062000000002"/>
    </customSheetView>
    <customSheetView guid="{89FD4444-98EC-4EA0-9FE7-236DC8859FC8}" topLeftCell="A140">
      <selection sqref="A1:A166"/>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Collection - Assessorias</vt:lpstr>
      <vt:lpstr>Plan1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Pamela Salvador</cp:lastModifiedBy>
  <cp:lastPrinted>2018-12-13T16:01:27Z</cp:lastPrinted>
  <dcterms:created xsi:type="dcterms:W3CDTF">2018-10-25T17:23:05Z</dcterms:created>
  <dcterms:modified xsi:type="dcterms:W3CDTF">2019-09-19T20:43:55Z</dcterms:modified>
</cp:coreProperties>
</file>